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Gimnazjada" sheetId="2" r:id="rId2"/>
    <sheet name="SPGryfino-St.Czarnowo-Widuchowa" sheetId="3" r:id="rId3"/>
    <sheet name="SP Banie-Swobnica-Trzcińsko" sheetId="4" r:id="rId4"/>
    <sheet name="SP Moryń-Mieszkowice-Cedynia" sheetId="5" r:id="rId5"/>
    <sheet name="SP-Wszyscy" sheetId="6" r:id="rId6"/>
    <sheet name="Wykres-SP" sheetId="7" r:id="rId7"/>
    <sheet name="Wykres-GIM" sheetId="8" r:id="rId8"/>
    <sheet name="Wykres-SPG" sheetId="9" r:id="rId9"/>
  </sheets>
  <definedNames>
    <definedName name="_xlnm.Print_Area" localSheetId="1">'Gimnazjada'!$A$1:$AA$30</definedName>
    <definedName name="_xlnm.Print_Area" localSheetId="3">'SP Banie-Swobnica-Trzcińsko'!$A$1:$O$28</definedName>
    <definedName name="_xlnm.Print_Area" localSheetId="4">'SP Moryń-Mieszkowice-Cedynia'!$A$1:$K$28</definedName>
    <definedName name="_xlnm.Print_Area" localSheetId="2">'SPGryfino-St.Czarnowo-Widuchowa'!$A$1:$N$28</definedName>
    <definedName name="_xlnm.Print_Area" localSheetId="5">'SP-Wszyscy'!$A$1:$AF$29</definedName>
    <definedName name="_xlnm.Print_Area" localSheetId="7">'Wykres-GIM'!$H$3:$AH$32</definedName>
    <definedName name="_xlnm.Print_Area" localSheetId="6">'Wykres-SP'!$D$1:$AS$19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<sst xmlns="http://schemas.openxmlformats.org/spreadsheetml/2006/main" count="376" uniqueCount="83">
  <si>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</si>
  <si>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</si>
  <si>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</si>
  <si>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</si>
  <si>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</si>
  <si>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</si>
  <si>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</si>
  <si>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</si>
  <si>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</si>
  <si>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</si>
  <si>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</si>
  <si>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</si>
  <si>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</si>
  <si>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</si>
  <si>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</si>
  <si>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</si>
  <si>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</si>
  <si>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</si>
  <si>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</si>
  <si>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</si>
  <si>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Stołeczna</t>
  </si>
  <si>
    <t>SP Kołbacz</t>
  </si>
  <si>
    <t>SP Widuchowa</t>
  </si>
  <si>
    <t>Szachy</t>
  </si>
  <si>
    <t>Tenis stołowy</t>
  </si>
  <si>
    <t>SP Gogolice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</si>
  <si>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</si>
  <si>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</si>
  <si>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</si>
  <si>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</si>
  <si>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</si>
  <si>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</si>
  <si>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</si>
  <si>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SP Nawodna</t>
  </si>
  <si>
    <t>SP Brwice</t>
  </si>
  <si>
    <t>SP Grzybno</t>
  </si>
  <si>
    <t>Unihokej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</si>
  <si>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</si>
  <si>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</si>
  <si>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</si>
  <si>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</si>
  <si>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</si>
  <si>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</si>
  <si>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</si>
  <si>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</si>
  <si>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</si>
  <si>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</si>
  <si>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Gim. Gryfino 2</t>
  </si>
  <si>
    <t>ZSP 2 Gryfino</t>
  </si>
  <si>
    <t>ZSKR Mieszkowice</t>
  </si>
  <si>
    <t>Mini piłka nożna</t>
  </si>
  <si>
    <t>Mini koszykówka</t>
  </si>
  <si>
    <t>Mini siatkówka</t>
  </si>
  <si>
    <t>Mini piłka ręczna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</si>
  <si>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</si>
  <si>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</si>
  <si>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</si>
  <si>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</si>
  <si>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</si>
  <si>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</si>
  <si>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</si>
  <si>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</si>
  <si>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</si>
  <si>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>I LO Gryfino</t>
  </si>
  <si>
    <t>SP Góralice</t>
  </si>
  <si>
    <t>Badminton drużynowy</t>
  </si>
  <si>
    <t>ZSP Cedynia</t>
  </si>
  <si>
    <t>Gim. 2 Gryfino</t>
  </si>
  <si>
    <t>Współzawodnictwo Igrzysk Dzieci Powiatu Gryfińskiego w roku szkolnym 2018/2019</t>
  </si>
  <si>
    <t xml:space="preserve">  Współzawodnictwo Szkół Ponadgimnazjalnych Powiatu Gryfino w roku szkolnym 2018/2019</t>
  </si>
  <si>
    <t xml:space="preserve">  Współzawodnictwo Igrzysk Dzieci (rocznik 2006 i młodsi) Powiatu Gryfino                            (Gmina Gryfino, Stare Czarnowo i Widuchowa) w roku szkolnym 2018/2019</t>
  </si>
  <si>
    <r>
      <t xml:space="preserve">   Współzawodnictwo Igrzysk Dzieci (rocznik 2006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2018/2019</t>
    </r>
  </si>
  <si>
    <t>Współzawodnictwo Igrzysk Dzieci (rocznik 2006 i młodsi) Powiatu Gryfino (Gminy: Moryń, Mieszkowice, Cedynia oraz SP 2 Chojna)                               w roku szkolnym 2018/2019</t>
  </si>
  <si>
    <t xml:space="preserve">  Współzawodnictwo Igrzysk Dzieci (rocznik 2006 i młodsi) Powiatu Gryfino w roku szkolnym 2018/2019</t>
  </si>
  <si>
    <t>Współzawodnictwo Igrzysk Młodzieży Szkolnej Powiatu Gryfińskiego                                                w roku szkolnym 2018/2019</t>
  </si>
  <si>
    <t>Współzawodnictwo Szkół Ponadgimnazjalnych Powiatu Gryfińskiego         w roku szkolnym 2018/2019</t>
  </si>
  <si>
    <t>SP 1 Chojna</t>
  </si>
  <si>
    <t>,</t>
  </si>
  <si>
    <t xml:space="preserve">  Współzawodnictwo Igrzysk Młodzieży Szkolnej (rocznik 2003-2005) Powiatu Gryfino                                                                                                               w roku szkolnym 2018/2019</t>
  </si>
  <si>
    <t>Siatkówka plażowa</t>
  </si>
  <si>
    <t>Drużynowy 4-bój LA</t>
  </si>
  <si>
    <t>Drużynowy 3-bój LA</t>
  </si>
  <si>
    <t>Druynowy 3-bój LA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</si>
</sst>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8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5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textRotation="60"/>
    </xf>
    <xf numFmtId="0" fontId="0" fillId="33" borderId="38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textRotation="60"/>
    </xf>
    <xf numFmtId="0" fontId="13" fillId="0" borderId="60" xfId="0" applyFont="1" applyFill="1" applyBorder="1" applyAlignment="1">
      <alignment horizontal="center" textRotation="60"/>
    </xf>
    <xf numFmtId="0" fontId="6" fillId="0" borderId="61" xfId="0" applyFont="1" applyFill="1" applyBorder="1" applyAlignment="1">
      <alignment horizontal="center" textRotation="60"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textRotation="60"/>
    </xf>
    <xf numFmtId="0" fontId="5" fillId="0" borderId="63" xfId="0" applyFont="1" applyFill="1" applyBorder="1" applyAlignment="1">
      <alignment horizontal="center" textRotation="60"/>
    </xf>
    <xf numFmtId="0" fontId="5" fillId="0" borderId="64" xfId="0" applyFont="1" applyFill="1" applyBorder="1" applyAlignment="1">
      <alignment horizontal="center" textRotation="60"/>
    </xf>
    <xf numFmtId="0" fontId="5" fillId="0" borderId="65" xfId="0" applyFont="1" applyFill="1" applyBorder="1" applyAlignment="1">
      <alignment horizontal="center" textRotation="60"/>
    </xf>
    <xf numFmtId="0" fontId="4" fillId="33" borderId="1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5" xfId="0" applyFont="1" applyFill="1" applyBorder="1" applyAlignment="1">
      <alignment horizontal="center" textRotation="60"/>
    </xf>
    <xf numFmtId="0" fontId="16" fillId="34" borderId="59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textRotation="60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textRotation="60"/>
    </xf>
    <xf numFmtId="0" fontId="5" fillId="34" borderId="60" xfId="0" applyFont="1" applyFill="1" applyBorder="1" applyAlignment="1">
      <alignment horizontal="center" textRotation="60"/>
    </xf>
    <xf numFmtId="0" fontId="5" fillId="34" borderId="55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8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3" fillId="35" borderId="6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36" borderId="6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5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4" xfId="0" applyFont="1" applyFill="1" applyBorder="1" applyAlignment="1">
      <alignment horizontal="center" textRotation="60"/>
    </xf>
    <xf numFmtId="0" fontId="13" fillId="36" borderId="25" xfId="0" applyNumberFormat="1" applyFont="1" applyFill="1" applyBorder="1" applyAlignment="1">
      <alignment horizontal="center" vertical="center"/>
    </xf>
    <xf numFmtId="0" fontId="13" fillId="36" borderId="22" xfId="0" applyNumberFormat="1" applyFont="1" applyFill="1" applyBorder="1" applyAlignment="1">
      <alignment horizontal="center" vertical="center"/>
    </xf>
    <xf numFmtId="0" fontId="13" fillId="36" borderId="23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24" xfId="0" applyNumberFormat="1" applyFont="1" applyFill="1" applyBorder="1" applyAlignment="1">
      <alignment horizontal="center" vertical="center"/>
    </xf>
    <xf numFmtId="0" fontId="16" fillId="36" borderId="22" xfId="0" applyNumberFormat="1" applyFont="1" applyFill="1" applyBorder="1" applyAlignment="1">
      <alignment horizontal="center" vertical="center"/>
    </xf>
    <xf numFmtId="0" fontId="16" fillId="36" borderId="23" xfId="0" applyNumberFormat="1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3" fillId="36" borderId="45" xfId="0" applyNumberFormat="1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7" xfId="0" applyFont="1" applyFill="1" applyBorder="1" applyAlignment="1">
      <alignment horizontal="center" vertical="center"/>
    </xf>
    <xf numFmtId="0" fontId="13" fillId="35" borderId="7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38" borderId="45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0" fontId="11" fillId="38" borderId="53" xfId="0" applyFont="1" applyFill="1" applyBorder="1" applyAlignment="1">
      <alignment horizontal="center" vertical="center"/>
    </xf>
    <xf numFmtId="0" fontId="17" fillId="38" borderId="40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 vertical="center"/>
    </xf>
    <xf numFmtId="0" fontId="11" fillId="38" borderId="25" xfId="0" applyFont="1" applyFill="1" applyBorder="1" applyAlignment="1">
      <alignment horizontal="center" vertical="center"/>
    </xf>
    <xf numFmtId="0" fontId="11" fillId="38" borderId="34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6" borderId="81" xfId="0" applyFont="1" applyFill="1" applyBorder="1" applyAlignment="1">
      <alignment horizontal="center" vertical="center"/>
    </xf>
    <xf numFmtId="0" fontId="13" fillId="36" borderId="54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3" fillId="36" borderId="72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textRotation="90"/>
    </xf>
    <xf numFmtId="0" fontId="11" fillId="0" borderId="7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7" fillId="34" borderId="55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7" fillId="34" borderId="8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6" fillId="34" borderId="82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8" xfId="0" applyFont="1" applyFill="1" applyBorder="1" applyAlignment="1">
      <alignment horizontal="center" textRotation="9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175"/>
          <c:w val="0.8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'Wykres-SP'!$D$21:$AF$21</c:f>
              <c:strCache/>
            </c:strRef>
          </c:cat>
          <c:val>
            <c:numRef>
              <c:f>'Wykres-SP'!$D$22:$AF$22</c:f>
              <c:numCache/>
            </c:numRef>
          </c:val>
          <c:shape val="box"/>
        </c:ser>
        <c:shape val="box"/>
        <c:axId val="26398820"/>
        <c:axId val="36262789"/>
      </c:bar3D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3825"/>
          <c:y val="0"/>
          <c:w val="0.9562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'Wykres-GIM'!$B$36:$X$36</c:f>
              <c:strCache/>
            </c:strRef>
          </c:cat>
          <c:val>
            <c:numRef>
              <c:f>'Wykres-GIM'!$B$37:$X$37</c:f>
              <c:numCache/>
            </c:numRef>
          </c:val>
          <c:shape val="box"/>
        </c:ser>
        <c:shape val="box"/>
        <c:axId val="57929646"/>
        <c:axId val="51604767"/>
      </c:bar3D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929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61789720"/>
        <c:axId val="19236569"/>
      </c:bar3D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789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67075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57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190750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9525</xdr:rowOff>
    </xdr:from>
    <xdr:to>
      <xdr:col>2</xdr:col>
      <xdr:colOff>85725</xdr:colOff>
      <xdr:row>29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209800" y="6362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6291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6291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77475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45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058352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36</xdr:col>
      <xdr:colOff>104775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59067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393" t="s">
        <v>69</v>
      </c>
      <c r="B1" s="394"/>
      <c r="C1" s="394"/>
      <c r="D1" s="394"/>
      <c r="E1" s="394"/>
      <c r="F1" s="394"/>
      <c r="G1" s="395"/>
    </row>
    <row r="2" spans="1:7" ht="17.25" customHeight="1" thickBot="1">
      <c r="A2" s="396"/>
      <c r="B2" s="397"/>
      <c r="C2" s="398"/>
      <c r="D2" s="398"/>
      <c r="E2" s="398"/>
      <c r="F2" s="398"/>
      <c r="G2" s="399"/>
    </row>
    <row r="3" spans="1:7" ht="85.5" customHeight="1" thickBot="1">
      <c r="A3" s="403"/>
      <c r="B3" s="404"/>
      <c r="C3" s="248" t="s">
        <v>60</v>
      </c>
      <c r="D3" s="246" t="s">
        <v>63</v>
      </c>
      <c r="E3" s="248" t="s">
        <v>48</v>
      </c>
      <c r="F3" s="247" t="s">
        <v>55</v>
      </c>
      <c r="G3" s="6"/>
    </row>
    <row r="4" spans="1:7" ht="4.5" customHeight="1" thickBot="1">
      <c r="A4" s="249"/>
      <c r="B4" s="250"/>
      <c r="C4" s="251"/>
      <c r="D4" s="251"/>
      <c r="E4" s="251"/>
      <c r="F4" s="252"/>
      <c r="G4" s="6"/>
    </row>
    <row r="5" spans="1:7" ht="15" customHeight="1">
      <c r="A5" s="400" t="s">
        <v>8</v>
      </c>
      <c r="B5" s="122" t="s">
        <v>9</v>
      </c>
      <c r="C5" s="192">
        <v>13</v>
      </c>
      <c r="D5" s="172">
        <v>20</v>
      </c>
      <c r="E5" s="273">
        <v>14</v>
      </c>
      <c r="F5" s="105"/>
      <c r="G5" s="9"/>
    </row>
    <row r="6" spans="1:7" ht="15" customHeight="1" thickBot="1">
      <c r="A6" s="405"/>
      <c r="B6" s="123" t="s">
        <v>10</v>
      </c>
      <c r="C6" s="53">
        <v>13</v>
      </c>
      <c r="D6" s="188">
        <v>20</v>
      </c>
      <c r="E6" s="322">
        <v>14</v>
      </c>
      <c r="F6" s="106"/>
      <c r="G6" s="9"/>
    </row>
    <row r="7" spans="1:7" ht="14.25" customHeight="1">
      <c r="A7" s="386" t="s">
        <v>30</v>
      </c>
      <c r="B7" s="122" t="s">
        <v>9</v>
      </c>
      <c r="C7" s="284">
        <v>13</v>
      </c>
      <c r="D7" s="172">
        <v>22</v>
      </c>
      <c r="E7" s="193">
        <v>14</v>
      </c>
      <c r="F7" s="105"/>
      <c r="G7" s="9"/>
    </row>
    <row r="8" spans="1:7" ht="14.25" customHeight="1" thickBot="1">
      <c r="A8" s="387"/>
      <c r="B8" s="124" t="s">
        <v>10</v>
      </c>
      <c r="C8" s="110">
        <v>13</v>
      </c>
      <c r="D8" s="177">
        <v>22</v>
      </c>
      <c r="E8" s="113">
        <v>14</v>
      </c>
      <c r="F8" s="112"/>
      <c r="G8" s="9"/>
    </row>
    <row r="9" spans="1:7" ht="14.25" customHeight="1">
      <c r="A9" s="400" t="s">
        <v>13</v>
      </c>
      <c r="B9" s="133" t="s">
        <v>9</v>
      </c>
      <c r="C9" s="183">
        <v>14</v>
      </c>
      <c r="D9" s="360">
        <v>16</v>
      </c>
      <c r="E9" s="182">
        <v>13</v>
      </c>
      <c r="F9" s="243"/>
      <c r="G9" s="9"/>
    </row>
    <row r="10" spans="1:7" ht="14.25" customHeight="1" thickBot="1">
      <c r="A10" s="401"/>
      <c r="B10" s="124" t="s">
        <v>10</v>
      </c>
      <c r="C10" s="334">
        <v>14</v>
      </c>
      <c r="D10" s="188">
        <v>13</v>
      </c>
      <c r="E10" s="361">
        <v>16</v>
      </c>
      <c r="F10" s="106">
        <v>12</v>
      </c>
      <c r="G10" s="9"/>
    </row>
    <row r="11" spans="1:7" ht="14.25" customHeight="1" thickBot="1">
      <c r="A11" s="108" t="s">
        <v>23</v>
      </c>
      <c r="B11" s="228"/>
      <c r="C11" s="216"/>
      <c r="D11" s="336"/>
      <c r="E11" s="321"/>
      <c r="F11" s="118"/>
      <c r="G11" s="9"/>
    </row>
    <row r="12" spans="1:7" ht="14.25" customHeight="1">
      <c r="A12" s="388" t="s">
        <v>24</v>
      </c>
      <c r="B12" s="244" t="s">
        <v>9</v>
      </c>
      <c r="C12" s="168">
        <v>26</v>
      </c>
      <c r="D12" s="47">
        <v>14</v>
      </c>
      <c r="E12" s="178">
        <v>13</v>
      </c>
      <c r="F12" s="109"/>
      <c r="G12" s="9"/>
    </row>
    <row r="13" spans="1:7" ht="15.75" customHeight="1" thickBot="1">
      <c r="A13" s="389"/>
      <c r="B13" s="245" t="s">
        <v>10</v>
      </c>
      <c r="C13" s="176">
        <v>14</v>
      </c>
      <c r="D13" s="111"/>
      <c r="E13" s="177">
        <v>18</v>
      </c>
      <c r="F13" s="112"/>
      <c r="G13" s="9"/>
    </row>
    <row r="14" spans="1:7" ht="14.25" customHeight="1">
      <c r="A14" s="402" t="s">
        <v>28</v>
      </c>
      <c r="B14" s="127" t="s">
        <v>9</v>
      </c>
      <c r="C14" s="290">
        <v>14</v>
      </c>
      <c r="D14" s="167">
        <v>18</v>
      </c>
      <c r="E14" s="175">
        <v>13</v>
      </c>
      <c r="F14" s="107"/>
      <c r="G14" s="9"/>
    </row>
    <row r="15" spans="1:7" ht="15" customHeight="1" thickBot="1">
      <c r="A15" s="402"/>
      <c r="B15" s="125" t="s">
        <v>10</v>
      </c>
      <c r="C15" s="334"/>
      <c r="D15" s="49">
        <v>14</v>
      </c>
      <c r="E15" s="322">
        <v>18</v>
      </c>
      <c r="F15" s="106"/>
      <c r="G15" s="9"/>
    </row>
    <row r="16" spans="1:7" ht="14.25" customHeight="1">
      <c r="A16" s="388" t="s">
        <v>26</v>
      </c>
      <c r="B16" s="122" t="s">
        <v>9</v>
      </c>
      <c r="C16" s="102"/>
      <c r="D16" s="103">
        <v>14</v>
      </c>
      <c r="E16" s="172">
        <v>19</v>
      </c>
      <c r="F16" s="105"/>
      <c r="G16" s="9"/>
    </row>
    <row r="17" spans="1:7" ht="14.25" customHeight="1" thickBot="1">
      <c r="A17" s="389"/>
      <c r="B17" s="124" t="s">
        <v>10</v>
      </c>
      <c r="C17" s="110">
        <v>13</v>
      </c>
      <c r="D17" s="177">
        <v>14</v>
      </c>
      <c r="E17" s="177">
        <v>19</v>
      </c>
      <c r="F17" s="112"/>
      <c r="G17" s="9"/>
    </row>
    <row r="18" spans="1:7" ht="14.25" customHeight="1">
      <c r="A18" s="382" t="s">
        <v>29</v>
      </c>
      <c r="B18" s="122" t="s">
        <v>9</v>
      </c>
      <c r="C18" s="102">
        <v>14</v>
      </c>
      <c r="D18" s="358">
        <v>16</v>
      </c>
      <c r="E18" s="172">
        <v>13</v>
      </c>
      <c r="F18" s="181">
        <v>12</v>
      </c>
      <c r="G18" s="9"/>
    </row>
    <row r="19" spans="1:7" ht="14.25" customHeight="1" thickBot="1">
      <c r="A19" s="383"/>
      <c r="B19" s="125" t="s">
        <v>10</v>
      </c>
      <c r="C19" s="54"/>
      <c r="D19" s="167">
        <v>14</v>
      </c>
      <c r="E19" s="167">
        <v>19</v>
      </c>
      <c r="F19" s="174">
        <v>13</v>
      </c>
      <c r="G19" s="9"/>
    </row>
    <row r="20" spans="1:7" ht="14.25" customHeight="1">
      <c r="A20" s="384" t="s">
        <v>62</v>
      </c>
      <c r="B20" s="133" t="s">
        <v>9</v>
      </c>
      <c r="C20" s="354"/>
      <c r="D20" s="180">
        <v>23</v>
      </c>
      <c r="E20" s="180"/>
      <c r="F20" s="355"/>
      <c r="G20" s="9"/>
    </row>
    <row r="21" spans="1:7" ht="14.25" customHeight="1" thickBot="1">
      <c r="A21" s="385"/>
      <c r="B21" s="124" t="s">
        <v>10</v>
      </c>
      <c r="C21" s="110"/>
      <c r="D21" s="177">
        <v>28</v>
      </c>
      <c r="E21" s="177"/>
      <c r="F21" s="112"/>
      <c r="G21" s="9"/>
    </row>
    <row r="22" spans="1:7" ht="14.25" customHeight="1">
      <c r="A22" s="386" t="s">
        <v>36</v>
      </c>
      <c r="B22" s="122" t="s">
        <v>9</v>
      </c>
      <c r="C22" s="136"/>
      <c r="D22" s="172"/>
      <c r="E22" s="172"/>
      <c r="F22" s="105"/>
      <c r="G22" s="9"/>
    </row>
    <row r="23" spans="1:7" ht="14.25" customHeight="1" thickBot="1">
      <c r="A23" s="387"/>
      <c r="B23" s="123" t="s">
        <v>10</v>
      </c>
      <c r="C23" s="337"/>
      <c r="D23" s="188"/>
      <c r="E23" s="188"/>
      <c r="F23" s="106"/>
      <c r="G23" s="9"/>
    </row>
    <row r="24" spans="1:7" ht="14.25" customHeight="1">
      <c r="A24" s="386" t="s">
        <v>65</v>
      </c>
      <c r="B24" s="122" t="s">
        <v>9</v>
      </c>
      <c r="C24" s="136"/>
      <c r="D24" s="172"/>
      <c r="E24" s="172"/>
      <c r="F24" s="105"/>
      <c r="G24" s="9"/>
    </row>
    <row r="25" spans="1:7" ht="14.25" customHeight="1" thickBot="1">
      <c r="A25" s="387"/>
      <c r="B25" s="124" t="s">
        <v>10</v>
      </c>
      <c r="C25" s="137"/>
      <c r="D25" s="177"/>
      <c r="E25" s="177"/>
      <c r="F25" s="112"/>
      <c r="G25" s="9"/>
    </row>
    <row r="26" spans="1:7" ht="3.75" customHeight="1" thickBot="1">
      <c r="A26" s="390"/>
      <c r="B26" s="391"/>
      <c r="C26" s="391"/>
      <c r="D26" s="391"/>
      <c r="E26" s="391"/>
      <c r="F26" s="392"/>
      <c r="G26" s="9"/>
    </row>
    <row r="27" spans="1:7" ht="14.25" customHeight="1" thickBot="1">
      <c r="A27" s="119" t="s">
        <v>19</v>
      </c>
      <c r="B27" s="121"/>
      <c r="C27" s="120">
        <f>SUM(C5:C25)</f>
        <v>161</v>
      </c>
      <c r="D27" s="120">
        <f>SUM(D5:D25)</f>
        <v>268</v>
      </c>
      <c r="E27" s="120">
        <f>SUM(E5:E25)</f>
        <v>217</v>
      </c>
      <c r="F27" s="120">
        <f>SUM(F5:F25)</f>
        <v>37</v>
      </c>
      <c r="G27" s="7"/>
    </row>
  </sheetData>
  <sheetProtection/>
  <mergeCells count="13">
    <mergeCell ref="A1:G2"/>
    <mergeCell ref="A16:A17"/>
    <mergeCell ref="A9:A10"/>
    <mergeCell ref="A14:A15"/>
    <mergeCell ref="A3:B3"/>
    <mergeCell ref="A5:A6"/>
    <mergeCell ref="A18:A19"/>
    <mergeCell ref="A20:A21"/>
    <mergeCell ref="A7:A8"/>
    <mergeCell ref="A12:A13"/>
    <mergeCell ref="A26:F26"/>
    <mergeCell ref="A22:A23"/>
    <mergeCell ref="A24:A25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U32" sqref="U32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5" width="6.00390625" style="0" customWidth="1"/>
    <col min="6" max="9" width="5.75390625" style="0" customWidth="1"/>
    <col min="10" max="15" width="6.00390625" style="0" customWidth="1"/>
    <col min="16" max="16" width="6.00390625" style="0" bestFit="1" customWidth="1"/>
    <col min="17" max="21" width="6.00390625" style="0" customWidth="1"/>
    <col min="22" max="24" width="6.00390625" style="0" bestFit="1" customWidth="1"/>
    <col min="25" max="25" width="6.00390625" style="0" customWidth="1"/>
    <col min="26" max="26" width="6.00390625" style="0" bestFit="1" customWidth="1"/>
    <col min="27" max="27" width="8.875" style="0" customWidth="1"/>
  </cols>
  <sheetData>
    <row r="1" spans="1:28" ht="16.5" customHeight="1">
      <c r="A1" s="406" t="s">
        <v>78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8"/>
      <c r="AB1" s="4"/>
    </row>
    <row r="2" spans="1:28" ht="21.75" customHeight="1" thickBot="1">
      <c r="A2" s="409"/>
      <c r="B2" s="410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2"/>
      <c r="AB2" s="4"/>
    </row>
    <row r="3" spans="1:28" ht="80.25" customHeight="1" thickBot="1">
      <c r="A3" s="403"/>
      <c r="B3" s="404"/>
      <c r="C3" s="129" t="s">
        <v>2</v>
      </c>
      <c r="D3" s="129" t="s">
        <v>11</v>
      </c>
      <c r="E3" s="130" t="s">
        <v>66</v>
      </c>
      <c r="F3" s="130" t="s">
        <v>15</v>
      </c>
      <c r="G3" s="130" t="s">
        <v>76</v>
      </c>
      <c r="H3" s="130" t="s">
        <v>38</v>
      </c>
      <c r="I3" s="130" t="s">
        <v>34</v>
      </c>
      <c r="J3" s="130" t="s">
        <v>64</v>
      </c>
      <c r="K3" s="130" t="s">
        <v>35</v>
      </c>
      <c r="L3" s="130" t="s">
        <v>20</v>
      </c>
      <c r="M3" s="130" t="s">
        <v>31</v>
      </c>
      <c r="N3" s="130" t="s">
        <v>0</v>
      </c>
      <c r="O3" s="130" t="s">
        <v>1</v>
      </c>
      <c r="P3" s="130" t="s">
        <v>58</v>
      </c>
      <c r="Q3" s="130" t="s">
        <v>67</v>
      </c>
      <c r="R3" s="130" t="s">
        <v>4</v>
      </c>
      <c r="S3" s="130" t="s">
        <v>3</v>
      </c>
      <c r="T3" s="130" t="s">
        <v>6</v>
      </c>
      <c r="U3" s="130" t="s">
        <v>7</v>
      </c>
      <c r="V3" s="132" t="s">
        <v>21</v>
      </c>
      <c r="W3" s="130" t="s">
        <v>17</v>
      </c>
      <c r="X3" s="130" t="s">
        <v>12</v>
      </c>
      <c r="Y3" s="131" t="s">
        <v>5</v>
      </c>
      <c r="Z3" s="131" t="s">
        <v>22</v>
      </c>
      <c r="AA3" s="6"/>
      <c r="AB3" s="4"/>
    </row>
    <row r="4" spans="1:28" ht="15" customHeight="1">
      <c r="A4" s="400" t="s">
        <v>8</v>
      </c>
      <c r="B4" s="122" t="s">
        <v>9</v>
      </c>
      <c r="C4" s="102"/>
      <c r="D4" s="102"/>
      <c r="E4" s="128">
        <v>10</v>
      </c>
      <c r="F4" s="104">
        <v>10</v>
      </c>
      <c r="G4" s="104"/>
      <c r="H4" s="104"/>
      <c r="I4" s="104"/>
      <c r="J4" s="104"/>
      <c r="K4" s="104"/>
      <c r="L4" s="104"/>
      <c r="M4" s="104"/>
      <c r="N4" s="104">
        <v>11</v>
      </c>
      <c r="O4" s="104"/>
      <c r="P4" s="172">
        <v>14</v>
      </c>
      <c r="Q4" s="358">
        <v>16</v>
      </c>
      <c r="R4" s="172"/>
      <c r="S4" s="172"/>
      <c r="T4" s="172"/>
      <c r="U4" s="172"/>
      <c r="V4" s="172"/>
      <c r="W4" s="172">
        <v>13</v>
      </c>
      <c r="X4" s="103">
        <v>12</v>
      </c>
      <c r="Y4" s="104"/>
      <c r="Z4" s="105"/>
      <c r="AA4" s="9"/>
      <c r="AB4" s="4"/>
    </row>
    <row r="5" spans="1:28" ht="15" customHeight="1" thickBot="1">
      <c r="A5" s="405"/>
      <c r="B5" s="123" t="s">
        <v>10</v>
      </c>
      <c r="C5" s="53"/>
      <c r="D5" s="54"/>
      <c r="E5" s="56">
        <v>10</v>
      </c>
      <c r="F5" s="50">
        <v>10</v>
      </c>
      <c r="G5" s="50"/>
      <c r="H5" s="50"/>
      <c r="I5" s="50"/>
      <c r="J5" s="50"/>
      <c r="K5" s="50"/>
      <c r="L5" s="50"/>
      <c r="M5" s="50"/>
      <c r="N5" s="50">
        <v>11</v>
      </c>
      <c r="O5" s="50">
        <v>10</v>
      </c>
      <c r="P5" s="188">
        <v>13</v>
      </c>
      <c r="Q5" s="359">
        <v>16</v>
      </c>
      <c r="R5" s="188"/>
      <c r="S5" s="188"/>
      <c r="T5" s="188"/>
      <c r="U5" s="188"/>
      <c r="V5" s="188"/>
      <c r="W5" s="188">
        <v>14</v>
      </c>
      <c r="X5" s="49">
        <v>12</v>
      </c>
      <c r="Y5" s="50"/>
      <c r="Z5" s="106">
        <v>10</v>
      </c>
      <c r="AA5" s="9"/>
      <c r="AB5" s="4"/>
    </row>
    <row r="6" spans="1:28" ht="15" customHeight="1">
      <c r="A6" s="386" t="s">
        <v>30</v>
      </c>
      <c r="B6" s="122" t="s">
        <v>9</v>
      </c>
      <c r="C6" s="192"/>
      <c r="D6" s="192"/>
      <c r="E6" s="172">
        <v>10</v>
      </c>
      <c r="F6" s="273">
        <v>10</v>
      </c>
      <c r="G6" s="273"/>
      <c r="H6" s="273"/>
      <c r="I6" s="273"/>
      <c r="J6" s="273"/>
      <c r="K6" s="273"/>
      <c r="L6" s="273"/>
      <c r="M6" s="273"/>
      <c r="N6" s="273"/>
      <c r="O6" s="273"/>
      <c r="P6" s="172">
        <v>14</v>
      </c>
      <c r="Q6" s="172">
        <v>25</v>
      </c>
      <c r="R6" s="172"/>
      <c r="S6" s="172"/>
      <c r="T6" s="172"/>
      <c r="U6" s="172"/>
      <c r="V6" s="172"/>
      <c r="W6" s="172"/>
      <c r="X6" s="172">
        <v>13</v>
      </c>
      <c r="Y6" s="193"/>
      <c r="Z6" s="271"/>
      <c r="AA6" s="9"/>
      <c r="AB6" s="4"/>
    </row>
    <row r="7" spans="1:28" ht="15" customHeight="1" thickBot="1">
      <c r="A7" s="387"/>
      <c r="B7" s="124" t="s">
        <v>10</v>
      </c>
      <c r="C7" s="190"/>
      <c r="D7" s="190"/>
      <c r="E7" s="177">
        <v>14</v>
      </c>
      <c r="F7" s="350">
        <v>10</v>
      </c>
      <c r="G7" s="350"/>
      <c r="H7" s="350"/>
      <c r="I7" s="350"/>
      <c r="J7" s="186"/>
      <c r="K7" s="186"/>
      <c r="L7" s="186"/>
      <c r="M7" s="186"/>
      <c r="N7" s="186"/>
      <c r="O7" s="186">
        <v>12</v>
      </c>
      <c r="P7" s="177">
        <v>13</v>
      </c>
      <c r="Q7" s="177">
        <v>24</v>
      </c>
      <c r="R7" s="177"/>
      <c r="S7" s="177"/>
      <c r="T7" s="177"/>
      <c r="U7" s="177"/>
      <c r="V7" s="177"/>
      <c r="W7" s="177">
        <v>10</v>
      </c>
      <c r="X7" s="177">
        <v>10</v>
      </c>
      <c r="Y7" s="186"/>
      <c r="Z7" s="185"/>
      <c r="AA7" s="9"/>
      <c r="AB7" s="4"/>
    </row>
    <row r="8" spans="1:28" ht="17.25" customHeight="1" thickBot="1">
      <c r="A8" s="108" t="s">
        <v>23</v>
      </c>
      <c r="B8" s="125"/>
      <c r="C8" s="54"/>
      <c r="D8" s="54"/>
      <c r="E8" s="51">
        <v>11</v>
      </c>
      <c r="F8" s="52"/>
      <c r="G8" s="52"/>
      <c r="H8" s="52"/>
      <c r="I8" s="52"/>
      <c r="J8" s="52"/>
      <c r="K8" s="52"/>
      <c r="L8" s="52"/>
      <c r="M8" s="52"/>
      <c r="N8" s="52">
        <v>12</v>
      </c>
      <c r="O8" s="175">
        <v>14</v>
      </c>
      <c r="P8" s="167">
        <v>16</v>
      </c>
      <c r="Q8" s="167"/>
      <c r="R8" s="51"/>
      <c r="S8" s="51"/>
      <c r="T8" s="51"/>
      <c r="U8" s="51"/>
      <c r="V8" s="51"/>
      <c r="W8" s="51">
        <v>13</v>
      </c>
      <c r="X8" s="51">
        <v>10</v>
      </c>
      <c r="Y8" s="52"/>
      <c r="Z8" s="107"/>
      <c r="AA8" s="9"/>
      <c r="AB8" s="4"/>
    </row>
    <row r="9" spans="1:28" ht="15" customHeight="1">
      <c r="A9" s="400" t="s">
        <v>13</v>
      </c>
      <c r="B9" s="133" t="s">
        <v>9</v>
      </c>
      <c r="C9" s="192">
        <v>12</v>
      </c>
      <c r="D9" s="192"/>
      <c r="E9" s="172">
        <v>8</v>
      </c>
      <c r="F9" s="193">
        <v>7</v>
      </c>
      <c r="G9" s="193"/>
      <c r="H9" s="193"/>
      <c r="I9" s="193"/>
      <c r="J9" s="193"/>
      <c r="K9" s="193"/>
      <c r="L9" s="193"/>
      <c r="M9" s="193"/>
      <c r="N9" s="193"/>
      <c r="O9" s="193"/>
      <c r="P9" s="172">
        <v>8</v>
      </c>
      <c r="Q9" s="172">
        <v>13</v>
      </c>
      <c r="R9" s="172"/>
      <c r="S9" s="172">
        <v>7</v>
      </c>
      <c r="T9" s="172"/>
      <c r="U9" s="172"/>
      <c r="V9" s="172"/>
      <c r="W9" s="172"/>
      <c r="X9" s="172">
        <v>14</v>
      </c>
      <c r="Y9" s="193"/>
      <c r="Z9" s="357">
        <v>16</v>
      </c>
      <c r="AA9" s="9"/>
      <c r="AB9" s="4"/>
    </row>
    <row r="10" spans="1:28" ht="15" customHeight="1" thickBot="1">
      <c r="A10" s="401"/>
      <c r="B10" s="124" t="s">
        <v>10</v>
      </c>
      <c r="C10" s="190">
        <v>7</v>
      </c>
      <c r="D10" s="190"/>
      <c r="E10" s="177">
        <v>7</v>
      </c>
      <c r="F10" s="186">
        <v>12</v>
      </c>
      <c r="G10" s="186">
        <v>6</v>
      </c>
      <c r="H10" s="186"/>
      <c r="I10" s="186">
        <v>6</v>
      </c>
      <c r="J10" s="186">
        <v>14</v>
      </c>
      <c r="K10" s="186">
        <v>8</v>
      </c>
      <c r="L10" s="186">
        <v>7</v>
      </c>
      <c r="M10" s="186"/>
      <c r="N10" s="186">
        <v>8</v>
      </c>
      <c r="O10" s="186">
        <v>7</v>
      </c>
      <c r="P10" s="177"/>
      <c r="Q10" s="177">
        <v>13</v>
      </c>
      <c r="R10" s="177"/>
      <c r="S10" s="177"/>
      <c r="T10" s="177"/>
      <c r="U10" s="177"/>
      <c r="V10" s="177">
        <v>7</v>
      </c>
      <c r="W10" s="177">
        <v>7</v>
      </c>
      <c r="X10" s="177">
        <v>8</v>
      </c>
      <c r="Y10" s="186">
        <v>8</v>
      </c>
      <c r="Z10" s="369">
        <v>16</v>
      </c>
      <c r="AA10" s="9"/>
      <c r="AB10" s="4"/>
    </row>
    <row r="11" spans="1:31" ht="15" customHeight="1">
      <c r="A11" s="402" t="s">
        <v>36</v>
      </c>
      <c r="B11" s="125" t="s">
        <v>9</v>
      </c>
      <c r="C11" s="165">
        <v>8</v>
      </c>
      <c r="D11" s="165">
        <v>14</v>
      </c>
      <c r="E11" s="178">
        <v>13</v>
      </c>
      <c r="F11" s="170">
        <v>7</v>
      </c>
      <c r="G11" s="170"/>
      <c r="H11" s="170"/>
      <c r="I11" s="170"/>
      <c r="J11" s="170"/>
      <c r="K11" s="170"/>
      <c r="L11" s="170">
        <v>7</v>
      </c>
      <c r="M11" s="170"/>
      <c r="N11" s="170"/>
      <c r="O11" s="170"/>
      <c r="P11" s="178">
        <v>7</v>
      </c>
      <c r="Q11" s="178">
        <v>9</v>
      </c>
      <c r="R11" s="178">
        <v>7</v>
      </c>
      <c r="S11" s="178">
        <v>8</v>
      </c>
      <c r="T11" s="178"/>
      <c r="U11" s="178"/>
      <c r="V11" s="178">
        <v>8</v>
      </c>
      <c r="W11" s="178">
        <v>7</v>
      </c>
      <c r="X11" s="178">
        <v>8</v>
      </c>
      <c r="Y11" s="170"/>
      <c r="Z11" s="169">
        <v>26</v>
      </c>
      <c r="AA11" s="9"/>
      <c r="AB11" s="4"/>
      <c r="AE11" t="s">
        <v>37</v>
      </c>
    </row>
    <row r="12" spans="1:28" ht="15" customHeight="1" thickBot="1">
      <c r="A12" s="402"/>
      <c r="B12" s="123" t="s">
        <v>10</v>
      </c>
      <c r="C12" s="179">
        <v>24</v>
      </c>
      <c r="D12" s="179">
        <v>7</v>
      </c>
      <c r="E12" s="167">
        <v>13</v>
      </c>
      <c r="F12" s="175">
        <v>6</v>
      </c>
      <c r="G12" s="175"/>
      <c r="H12" s="175"/>
      <c r="I12" s="175"/>
      <c r="J12" s="175">
        <v>8</v>
      </c>
      <c r="K12" s="175">
        <v>7</v>
      </c>
      <c r="L12" s="175">
        <v>6</v>
      </c>
      <c r="M12" s="175">
        <v>7</v>
      </c>
      <c r="N12" s="175"/>
      <c r="O12" s="175"/>
      <c r="P12" s="167">
        <v>7</v>
      </c>
      <c r="Q12" s="167">
        <v>7</v>
      </c>
      <c r="R12" s="167">
        <v>14</v>
      </c>
      <c r="S12" s="167">
        <v>8</v>
      </c>
      <c r="T12" s="167"/>
      <c r="U12" s="167"/>
      <c r="V12" s="167">
        <v>8</v>
      </c>
      <c r="W12" s="167">
        <v>8</v>
      </c>
      <c r="X12" s="167">
        <v>7</v>
      </c>
      <c r="Y12" s="175"/>
      <c r="Z12" s="174">
        <v>12</v>
      </c>
      <c r="AA12" s="221"/>
      <c r="AB12" s="4"/>
    </row>
    <row r="13" spans="1:28" ht="15" customHeight="1">
      <c r="A13" s="388" t="s">
        <v>24</v>
      </c>
      <c r="B13" s="133" t="s">
        <v>9</v>
      </c>
      <c r="C13" s="183"/>
      <c r="D13" s="183"/>
      <c r="E13" s="180">
        <v>7</v>
      </c>
      <c r="F13" s="182"/>
      <c r="G13" s="182">
        <v>7</v>
      </c>
      <c r="H13" s="182"/>
      <c r="I13" s="182"/>
      <c r="J13" s="182">
        <v>8</v>
      </c>
      <c r="K13" s="182">
        <v>13</v>
      </c>
      <c r="L13" s="182">
        <v>7</v>
      </c>
      <c r="M13" s="182"/>
      <c r="N13" s="182"/>
      <c r="O13" s="182"/>
      <c r="P13" s="180">
        <v>7</v>
      </c>
      <c r="Q13" s="180">
        <v>12</v>
      </c>
      <c r="R13" s="180"/>
      <c r="S13" s="180">
        <v>8</v>
      </c>
      <c r="T13" s="180"/>
      <c r="U13" s="180"/>
      <c r="V13" s="180"/>
      <c r="W13" s="264">
        <v>8</v>
      </c>
      <c r="X13" s="180">
        <v>23</v>
      </c>
      <c r="Y13" s="182"/>
      <c r="Z13" s="355">
        <v>14</v>
      </c>
      <c r="AA13" s="9"/>
      <c r="AB13" s="4"/>
    </row>
    <row r="14" spans="1:28" ht="15" customHeight="1" thickBot="1">
      <c r="A14" s="389"/>
      <c r="B14" s="124" t="s">
        <v>10</v>
      </c>
      <c r="C14" s="190">
        <v>7</v>
      </c>
      <c r="D14" s="190"/>
      <c r="E14" s="177">
        <v>12</v>
      </c>
      <c r="F14" s="186"/>
      <c r="G14" s="186">
        <v>18</v>
      </c>
      <c r="H14" s="186"/>
      <c r="I14" s="186"/>
      <c r="J14" s="186">
        <v>8</v>
      </c>
      <c r="K14" s="186">
        <v>7</v>
      </c>
      <c r="L14" s="186">
        <v>6</v>
      </c>
      <c r="M14" s="186"/>
      <c r="N14" s="186"/>
      <c r="O14" s="186"/>
      <c r="P14" s="177">
        <v>8</v>
      </c>
      <c r="Q14" s="177">
        <v>13</v>
      </c>
      <c r="R14" s="177">
        <v>8</v>
      </c>
      <c r="S14" s="177"/>
      <c r="T14" s="177"/>
      <c r="U14" s="177"/>
      <c r="V14" s="177"/>
      <c r="W14" s="177">
        <v>8</v>
      </c>
      <c r="X14" s="177">
        <v>7</v>
      </c>
      <c r="Y14" s="186"/>
      <c r="Z14" s="185">
        <v>14</v>
      </c>
      <c r="AA14" s="9"/>
      <c r="AB14" s="4"/>
    </row>
    <row r="15" spans="1:28" ht="15" customHeight="1">
      <c r="A15" s="402" t="s">
        <v>28</v>
      </c>
      <c r="B15" s="127" t="s">
        <v>9</v>
      </c>
      <c r="C15" s="165">
        <v>18</v>
      </c>
      <c r="D15" s="165"/>
      <c r="E15" s="47"/>
      <c r="F15" s="289">
        <v>8</v>
      </c>
      <c r="G15" s="289">
        <v>7</v>
      </c>
      <c r="H15" s="289"/>
      <c r="I15" s="289"/>
      <c r="J15" s="178">
        <v>7</v>
      </c>
      <c r="K15" s="178"/>
      <c r="L15" s="178">
        <v>8</v>
      </c>
      <c r="M15" s="178"/>
      <c r="N15" s="178"/>
      <c r="O15" s="178">
        <v>7</v>
      </c>
      <c r="P15" s="178">
        <v>13</v>
      </c>
      <c r="Q15" s="178">
        <v>8</v>
      </c>
      <c r="R15" s="178"/>
      <c r="S15" s="178">
        <v>7</v>
      </c>
      <c r="T15" s="178"/>
      <c r="U15" s="178"/>
      <c r="V15" s="178">
        <v>12</v>
      </c>
      <c r="W15" s="178">
        <v>7</v>
      </c>
      <c r="X15" s="178">
        <v>14</v>
      </c>
      <c r="Y15" s="170">
        <v>7</v>
      </c>
      <c r="Z15" s="169">
        <v>8</v>
      </c>
      <c r="AA15" s="9"/>
      <c r="AB15" s="4"/>
    </row>
    <row r="16" spans="1:28" ht="15" customHeight="1" thickBot="1">
      <c r="A16" s="402"/>
      <c r="B16" s="125" t="s">
        <v>10</v>
      </c>
      <c r="C16" s="179">
        <v>14</v>
      </c>
      <c r="D16" s="179"/>
      <c r="E16" s="167">
        <v>7</v>
      </c>
      <c r="F16" s="167">
        <v>8</v>
      </c>
      <c r="G16" s="167">
        <v>7</v>
      </c>
      <c r="H16" s="167"/>
      <c r="I16" s="167"/>
      <c r="J16" s="167">
        <v>8</v>
      </c>
      <c r="K16" s="167"/>
      <c r="L16" s="167">
        <v>7</v>
      </c>
      <c r="M16" s="167"/>
      <c r="N16" s="167"/>
      <c r="O16" s="167">
        <v>7</v>
      </c>
      <c r="P16" s="167">
        <v>8</v>
      </c>
      <c r="Q16" s="167">
        <v>13</v>
      </c>
      <c r="R16" s="167"/>
      <c r="S16" s="167">
        <v>12</v>
      </c>
      <c r="T16" s="167"/>
      <c r="U16" s="167">
        <v>6</v>
      </c>
      <c r="V16" s="167">
        <v>8</v>
      </c>
      <c r="W16" s="167">
        <v>7</v>
      </c>
      <c r="X16" s="167">
        <v>18</v>
      </c>
      <c r="Y16" s="175">
        <v>7</v>
      </c>
      <c r="Z16" s="174">
        <v>7</v>
      </c>
      <c r="AA16" s="9"/>
      <c r="AB16" s="4"/>
    </row>
    <row r="17" spans="1:28" ht="15" customHeight="1">
      <c r="A17" s="388" t="s">
        <v>26</v>
      </c>
      <c r="B17" s="122" t="s">
        <v>9</v>
      </c>
      <c r="C17" s="192"/>
      <c r="D17" s="192"/>
      <c r="E17" s="172">
        <v>7</v>
      </c>
      <c r="F17" s="172">
        <v>7</v>
      </c>
      <c r="G17" s="172">
        <v>12</v>
      </c>
      <c r="H17" s="172"/>
      <c r="I17" s="172"/>
      <c r="J17" s="172">
        <v>8</v>
      </c>
      <c r="K17" s="172"/>
      <c r="L17" s="172"/>
      <c r="M17" s="172"/>
      <c r="N17" s="172"/>
      <c r="O17" s="172"/>
      <c r="P17" s="172">
        <v>13</v>
      </c>
      <c r="Q17" s="172">
        <v>14</v>
      </c>
      <c r="R17" s="172"/>
      <c r="S17" s="172"/>
      <c r="T17" s="172"/>
      <c r="U17" s="172"/>
      <c r="V17" s="172"/>
      <c r="W17" s="172">
        <v>18</v>
      </c>
      <c r="X17" s="172">
        <v>8</v>
      </c>
      <c r="Y17" s="193">
        <v>8</v>
      </c>
      <c r="Z17" s="181"/>
      <c r="AA17" s="9"/>
      <c r="AB17" s="4"/>
    </row>
    <row r="18" spans="1:28" ht="15" customHeight="1" thickBot="1">
      <c r="A18" s="389"/>
      <c r="B18" s="124" t="s">
        <v>10</v>
      </c>
      <c r="C18" s="190"/>
      <c r="D18" s="190"/>
      <c r="E18" s="177">
        <v>13</v>
      </c>
      <c r="F18" s="177">
        <v>8</v>
      </c>
      <c r="G18" s="177">
        <v>8</v>
      </c>
      <c r="H18" s="177"/>
      <c r="I18" s="177"/>
      <c r="J18" s="177">
        <v>12</v>
      </c>
      <c r="K18" s="177"/>
      <c r="L18" s="177"/>
      <c r="M18" s="177"/>
      <c r="N18" s="177">
        <v>8</v>
      </c>
      <c r="O18" s="177">
        <v>7</v>
      </c>
      <c r="P18" s="177">
        <v>18</v>
      </c>
      <c r="Q18" s="177">
        <v>14</v>
      </c>
      <c r="R18" s="177"/>
      <c r="S18" s="177"/>
      <c r="T18" s="177"/>
      <c r="U18" s="177"/>
      <c r="V18" s="177"/>
      <c r="W18" s="177">
        <v>7</v>
      </c>
      <c r="X18" s="177">
        <v>7</v>
      </c>
      <c r="Y18" s="186">
        <v>8</v>
      </c>
      <c r="Z18" s="185"/>
      <c r="AA18" s="9"/>
      <c r="AB18" s="4"/>
    </row>
    <row r="19" spans="1:30" ht="15" customHeight="1">
      <c r="A19" s="402" t="s">
        <v>29</v>
      </c>
      <c r="B19" s="127" t="s">
        <v>9</v>
      </c>
      <c r="C19" s="165">
        <v>9</v>
      </c>
      <c r="D19" s="165"/>
      <c r="E19" s="178">
        <v>7</v>
      </c>
      <c r="F19" s="178">
        <v>7</v>
      </c>
      <c r="G19" s="178"/>
      <c r="H19" s="178"/>
      <c r="I19" s="178"/>
      <c r="J19" s="178"/>
      <c r="K19" s="178"/>
      <c r="L19" s="178"/>
      <c r="M19" s="178"/>
      <c r="N19" s="178"/>
      <c r="O19" s="178"/>
      <c r="P19" s="178">
        <v>13</v>
      </c>
      <c r="Q19" s="367">
        <v>16</v>
      </c>
      <c r="R19" s="178">
        <v>8</v>
      </c>
      <c r="S19" s="178"/>
      <c r="T19" s="178"/>
      <c r="U19" s="178"/>
      <c r="V19" s="178">
        <v>7</v>
      </c>
      <c r="W19" s="178">
        <v>14</v>
      </c>
      <c r="X19" s="178">
        <v>8</v>
      </c>
      <c r="Y19" s="170">
        <v>8</v>
      </c>
      <c r="Z19" s="169"/>
      <c r="AA19" s="9"/>
      <c r="AB19" s="4"/>
      <c r="AD19" t="s">
        <v>77</v>
      </c>
    </row>
    <row r="20" spans="1:28" ht="15" customHeight="1" thickBot="1">
      <c r="A20" s="402"/>
      <c r="B20" s="123" t="s">
        <v>10</v>
      </c>
      <c r="C20" s="334">
        <v>25</v>
      </c>
      <c r="D20" s="334"/>
      <c r="E20" s="188">
        <v>12</v>
      </c>
      <c r="F20" s="188">
        <v>7</v>
      </c>
      <c r="G20" s="188"/>
      <c r="H20" s="188"/>
      <c r="I20" s="188"/>
      <c r="J20" s="188"/>
      <c r="K20" s="188"/>
      <c r="L20" s="188"/>
      <c r="M20" s="188"/>
      <c r="N20" s="188"/>
      <c r="O20" s="188"/>
      <c r="P20" s="188">
        <v>14</v>
      </c>
      <c r="Q20" s="188">
        <v>7</v>
      </c>
      <c r="R20" s="188">
        <v>13</v>
      </c>
      <c r="S20" s="188"/>
      <c r="T20" s="188"/>
      <c r="U20" s="188"/>
      <c r="V20" s="188">
        <v>8</v>
      </c>
      <c r="W20" s="188">
        <v>8</v>
      </c>
      <c r="X20" s="49">
        <v>7</v>
      </c>
      <c r="Y20" s="50">
        <v>8</v>
      </c>
      <c r="Z20" s="189"/>
      <c r="AA20" s="9"/>
      <c r="AB20" s="4"/>
    </row>
    <row r="21" spans="1:28" ht="15" customHeight="1">
      <c r="A21" s="384" t="s">
        <v>62</v>
      </c>
      <c r="B21" s="122" t="s">
        <v>9</v>
      </c>
      <c r="C21" s="102"/>
      <c r="D21" s="102"/>
      <c r="E21" s="103">
        <v>11</v>
      </c>
      <c r="F21" s="103">
        <v>13</v>
      </c>
      <c r="G21" s="103"/>
      <c r="H21" s="103"/>
      <c r="I21" s="103"/>
      <c r="J21" s="103"/>
      <c r="K21" s="103"/>
      <c r="L21" s="103"/>
      <c r="M21" s="103"/>
      <c r="N21" s="103">
        <v>12</v>
      </c>
      <c r="O21" s="103">
        <v>10</v>
      </c>
      <c r="P21" s="103">
        <v>14</v>
      </c>
      <c r="Q21" s="172">
        <v>30</v>
      </c>
      <c r="R21" s="103"/>
      <c r="S21" s="103"/>
      <c r="T21" s="103"/>
      <c r="U21" s="103"/>
      <c r="V21" s="103"/>
      <c r="W21" s="103"/>
      <c r="X21" s="103">
        <v>10</v>
      </c>
      <c r="Y21" s="104"/>
      <c r="Z21" s="105"/>
      <c r="AA21" s="9"/>
      <c r="AB21" s="4"/>
    </row>
    <row r="22" spans="1:28" ht="15" customHeight="1" thickBot="1">
      <c r="A22" s="385"/>
      <c r="B22" s="124" t="s">
        <v>10</v>
      </c>
      <c r="C22" s="110"/>
      <c r="D22" s="110"/>
      <c r="E22" s="111">
        <v>13</v>
      </c>
      <c r="F22" s="111">
        <v>10</v>
      </c>
      <c r="G22" s="111"/>
      <c r="H22" s="111"/>
      <c r="I22" s="111"/>
      <c r="J22" s="111"/>
      <c r="K22" s="111"/>
      <c r="L22" s="111"/>
      <c r="M22" s="111"/>
      <c r="N22" s="177">
        <v>20</v>
      </c>
      <c r="O22" s="111">
        <v>10</v>
      </c>
      <c r="P22" s="111">
        <v>12</v>
      </c>
      <c r="Q22" s="177">
        <v>14</v>
      </c>
      <c r="R22" s="111">
        <v>10</v>
      </c>
      <c r="S22" s="111"/>
      <c r="T22" s="111"/>
      <c r="U22" s="111"/>
      <c r="V22" s="111"/>
      <c r="W22" s="111">
        <v>11</v>
      </c>
      <c r="X22" s="111">
        <v>10</v>
      </c>
      <c r="Y22" s="113"/>
      <c r="Z22" s="112">
        <v>10</v>
      </c>
      <c r="AA22" s="9"/>
      <c r="AB22" s="4"/>
    </row>
    <row r="23" spans="1:28" ht="15" customHeight="1">
      <c r="A23" s="414" t="s">
        <v>32</v>
      </c>
      <c r="B23" s="122" t="s">
        <v>9</v>
      </c>
      <c r="C23" s="136"/>
      <c r="D23" s="102"/>
      <c r="E23" s="103">
        <v>5</v>
      </c>
      <c r="F23" s="103">
        <v>7</v>
      </c>
      <c r="G23" s="103"/>
      <c r="H23" s="103">
        <v>2</v>
      </c>
      <c r="I23" s="103"/>
      <c r="J23" s="103"/>
      <c r="K23" s="103"/>
      <c r="L23" s="103"/>
      <c r="M23" s="103"/>
      <c r="N23" s="103">
        <v>15</v>
      </c>
      <c r="O23" s="103">
        <v>1</v>
      </c>
      <c r="P23" s="103">
        <v>12</v>
      </c>
      <c r="Q23" s="103">
        <v>29</v>
      </c>
      <c r="R23" s="103">
        <v>11</v>
      </c>
      <c r="S23" s="103"/>
      <c r="T23" s="103"/>
      <c r="U23" s="103"/>
      <c r="V23" s="103"/>
      <c r="W23" s="103">
        <v>15</v>
      </c>
      <c r="X23" s="103">
        <v>10</v>
      </c>
      <c r="Y23" s="104"/>
      <c r="Z23" s="105">
        <v>4</v>
      </c>
      <c r="AA23" s="9"/>
      <c r="AB23" s="4"/>
    </row>
    <row r="24" spans="1:28" ht="15" customHeight="1" thickBot="1">
      <c r="A24" s="405"/>
      <c r="B24" s="123" t="s">
        <v>10</v>
      </c>
      <c r="C24" s="337"/>
      <c r="D24" s="53"/>
      <c r="E24" s="49">
        <v>19</v>
      </c>
      <c r="F24" s="49"/>
      <c r="G24" s="49"/>
      <c r="H24" s="49">
        <v>5</v>
      </c>
      <c r="I24" s="49"/>
      <c r="J24" s="49"/>
      <c r="K24" s="49"/>
      <c r="L24" s="49"/>
      <c r="M24" s="49"/>
      <c r="N24" s="49">
        <v>18</v>
      </c>
      <c r="O24" s="49">
        <v>11</v>
      </c>
      <c r="P24" s="49">
        <v>18</v>
      </c>
      <c r="Q24" s="49">
        <v>27</v>
      </c>
      <c r="R24" s="49">
        <v>2</v>
      </c>
      <c r="S24" s="49"/>
      <c r="T24" s="49"/>
      <c r="U24" s="49"/>
      <c r="V24" s="49"/>
      <c r="W24" s="49">
        <v>4</v>
      </c>
      <c r="X24" s="49">
        <v>10</v>
      </c>
      <c r="Y24" s="50"/>
      <c r="Z24" s="106">
        <v>10</v>
      </c>
      <c r="AA24" s="9"/>
      <c r="AB24" s="4"/>
    </row>
    <row r="25" spans="1:28" ht="15" customHeight="1">
      <c r="A25" s="382" t="s">
        <v>79</v>
      </c>
      <c r="B25" s="244" t="s">
        <v>9</v>
      </c>
      <c r="C25" s="136"/>
      <c r="D25" s="103"/>
      <c r="E25" s="103"/>
      <c r="F25" s="103">
        <v>14</v>
      </c>
      <c r="G25" s="103"/>
      <c r="H25" s="103"/>
      <c r="I25" s="103"/>
      <c r="J25" s="103"/>
      <c r="K25" s="103"/>
      <c r="L25" s="103"/>
      <c r="M25" s="103"/>
      <c r="N25" s="172">
        <v>13</v>
      </c>
      <c r="O25" s="103"/>
      <c r="P25" s="358">
        <v>16</v>
      </c>
      <c r="Q25" s="103"/>
      <c r="R25" s="103"/>
      <c r="S25" s="103"/>
      <c r="T25" s="103"/>
      <c r="U25" s="103"/>
      <c r="V25" s="103"/>
      <c r="W25" s="103"/>
      <c r="X25" s="103"/>
      <c r="Y25" s="103">
        <v>8</v>
      </c>
      <c r="Z25" s="105"/>
      <c r="AA25" s="9"/>
      <c r="AB25" s="4"/>
    </row>
    <row r="26" spans="1:28" ht="15" customHeight="1" thickBot="1">
      <c r="A26" s="415"/>
      <c r="B26" s="245" t="s">
        <v>10</v>
      </c>
      <c r="C26" s="137"/>
      <c r="D26" s="111"/>
      <c r="E26" s="111"/>
      <c r="F26" s="111">
        <v>13</v>
      </c>
      <c r="G26" s="111"/>
      <c r="H26" s="111"/>
      <c r="I26" s="111"/>
      <c r="J26" s="111"/>
      <c r="K26" s="111"/>
      <c r="L26" s="111"/>
      <c r="M26" s="111"/>
      <c r="N26" s="111">
        <v>8</v>
      </c>
      <c r="O26" s="111"/>
      <c r="P26" s="364">
        <v>16</v>
      </c>
      <c r="Q26" s="177">
        <v>14</v>
      </c>
      <c r="R26" s="111"/>
      <c r="S26" s="111"/>
      <c r="T26" s="111"/>
      <c r="U26" s="111"/>
      <c r="V26" s="111"/>
      <c r="W26" s="111"/>
      <c r="X26" s="111"/>
      <c r="Y26" s="111">
        <v>8</v>
      </c>
      <c r="Z26" s="112"/>
      <c r="AA26" s="9"/>
      <c r="AB26" s="4"/>
    </row>
    <row r="27" spans="1:28" ht="15" customHeight="1">
      <c r="A27" s="413" t="s">
        <v>65</v>
      </c>
      <c r="B27" s="127" t="s">
        <v>9</v>
      </c>
      <c r="C27" s="338"/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109"/>
      <c r="AA27" s="9"/>
      <c r="AB27" s="4"/>
    </row>
    <row r="28" spans="1:28" ht="15" customHeight="1" thickBot="1">
      <c r="A28" s="387"/>
      <c r="B28" s="124" t="s">
        <v>10</v>
      </c>
      <c r="C28" s="137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3"/>
      <c r="Z28" s="112"/>
      <c r="AA28" s="9"/>
      <c r="AB28" s="4"/>
    </row>
    <row r="29" spans="1:28" ht="3.7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9"/>
      <c r="AB29" s="4"/>
    </row>
    <row r="30" spans="1:28" ht="22.5" customHeight="1" thickBot="1">
      <c r="A30" s="119" t="s">
        <v>19</v>
      </c>
      <c r="B30" s="365"/>
      <c r="C30" s="60">
        <f>SUM(C4:C28)</f>
        <v>124</v>
      </c>
      <c r="D30" s="61">
        <f>SUM(D4:D28)</f>
        <v>21</v>
      </c>
      <c r="E30" s="61">
        <f aca="true" t="shared" si="0" ref="E30:Z30">SUM(E4:E28)</f>
        <v>209</v>
      </c>
      <c r="F30" s="61">
        <f t="shared" si="0"/>
        <v>174</v>
      </c>
      <c r="G30" s="61">
        <f t="shared" si="0"/>
        <v>65</v>
      </c>
      <c r="H30" s="61">
        <f t="shared" si="0"/>
        <v>7</v>
      </c>
      <c r="I30" s="61">
        <f t="shared" si="0"/>
        <v>6</v>
      </c>
      <c r="J30" s="61">
        <f t="shared" si="0"/>
        <v>73</v>
      </c>
      <c r="K30" s="61">
        <f t="shared" si="0"/>
        <v>35</v>
      </c>
      <c r="L30" s="61">
        <f t="shared" si="0"/>
        <v>48</v>
      </c>
      <c r="M30" s="61">
        <f t="shared" si="0"/>
        <v>7</v>
      </c>
      <c r="N30" s="61">
        <f t="shared" si="0"/>
        <v>136</v>
      </c>
      <c r="O30" s="61">
        <f t="shared" si="0"/>
        <v>96</v>
      </c>
      <c r="P30" s="61">
        <f t="shared" si="0"/>
        <v>274</v>
      </c>
      <c r="Q30" s="61">
        <f t="shared" si="0"/>
        <v>334</v>
      </c>
      <c r="R30" s="61">
        <f t="shared" si="0"/>
        <v>73</v>
      </c>
      <c r="S30" s="61">
        <f t="shared" si="0"/>
        <v>50</v>
      </c>
      <c r="T30" s="61">
        <f t="shared" si="0"/>
        <v>0</v>
      </c>
      <c r="U30" s="61">
        <f t="shared" si="0"/>
        <v>6</v>
      </c>
      <c r="V30" s="61">
        <f t="shared" si="0"/>
        <v>58</v>
      </c>
      <c r="W30" s="61">
        <f t="shared" si="0"/>
        <v>179</v>
      </c>
      <c r="X30" s="61">
        <f t="shared" si="0"/>
        <v>226</v>
      </c>
      <c r="Y30" s="61">
        <f t="shared" si="0"/>
        <v>70</v>
      </c>
      <c r="Z30" s="63">
        <f t="shared" si="0"/>
        <v>147</v>
      </c>
      <c r="AA30" s="7"/>
      <c r="AB30" s="4"/>
    </row>
    <row r="31" spans="1:2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47" ht="12.75">
      <c r="AB47" t="s">
        <v>37</v>
      </c>
    </row>
    <row r="48" ht="12.75">
      <c r="AB48" t="s">
        <v>56</v>
      </c>
    </row>
  </sheetData>
  <sheetProtection/>
  <mergeCells count="14">
    <mergeCell ref="A27:A28"/>
    <mergeCell ref="A19:A20"/>
    <mergeCell ref="A11:A12"/>
    <mergeCell ref="A21:A22"/>
    <mergeCell ref="A23:A24"/>
    <mergeCell ref="A13:A14"/>
    <mergeCell ref="A15:A16"/>
    <mergeCell ref="A25:A26"/>
    <mergeCell ref="A1:AA2"/>
    <mergeCell ref="A3:B3"/>
    <mergeCell ref="A4:A5"/>
    <mergeCell ref="A9:A10"/>
    <mergeCell ref="A6:A7"/>
    <mergeCell ref="A17:A18"/>
  </mergeCells>
  <printOptions horizontalCentered="1"/>
  <pageMargins left="0.74" right="0.67" top="0.42" bottom="0.51" header="0.3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T23" sqref="T23"/>
    </sheetView>
  </sheetViews>
  <sheetFormatPr defaultColWidth="9.00390625" defaultRowHeight="12.75"/>
  <cols>
    <col min="1" max="1" width="22.00390625" style="0" customWidth="1"/>
    <col min="2" max="2" width="6.625" style="0" bestFit="1" customWidth="1"/>
    <col min="3" max="10" width="6.00390625" style="0" customWidth="1"/>
    <col min="11" max="11" width="6.00390625" style="8" customWidth="1"/>
    <col min="12" max="12" width="6.00390625" style="0" customWidth="1"/>
    <col min="13" max="13" width="6.00390625" style="0" bestFit="1" customWidth="1"/>
    <col min="14" max="14" width="2.00390625" style="0" customWidth="1"/>
    <col min="15" max="15" width="4.625" style="0" customWidth="1"/>
    <col min="16" max="27" width="4.75390625" style="0" customWidth="1"/>
  </cols>
  <sheetData>
    <row r="1" spans="1:27" ht="36.75" customHeight="1">
      <c r="A1" s="417" t="s">
        <v>70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.5" customHeight="1" thickBot="1">
      <c r="A2" s="420"/>
      <c r="B2" s="421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2" s="1" customFormat="1" ht="72.75" customHeight="1" thickBot="1">
      <c r="A3" s="403"/>
      <c r="B3" s="404"/>
      <c r="C3" s="129" t="s">
        <v>0</v>
      </c>
      <c r="D3" s="130" t="s">
        <v>1</v>
      </c>
      <c r="E3" s="130" t="s">
        <v>58</v>
      </c>
      <c r="F3" s="130" t="s">
        <v>3</v>
      </c>
      <c r="G3" s="132" t="s">
        <v>4</v>
      </c>
      <c r="H3" s="130" t="s">
        <v>6</v>
      </c>
      <c r="I3" s="132" t="s">
        <v>7</v>
      </c>
      <c r="J3" s="130" t="s">
        <v>21</v>
      </c>
      <c r="K3" s="132" t="s">
        <v>22</v>
      </c>
      <c r="L3" s="130" t="s">
        <v>5</v>
      </c>
    </row>
    <row r="4" spans="1:12" ht="15" customHeight="1">
      <c r="A4" s="384" t="s">
        <v>30</v>
      </c>
      <c r="B4" s="122" t="s">
        <v>9</v>
      </c>
      <c r="C4" s="165">
        <v>14</v>
      </c>
      <c r="D4" s="178">
        <v>12</v>
      </c>
      <c r="E4" s="178">
        <v>13</v>
      </c>
      <c r="F4" s="289"/>
      <c r="G4" s="309"/>
      <c r="H4" s="310"/>
      <c r="I4" s="311"/>
      <c r="J4" s="312"/>
      <c r="K4" s="313"/>
      <c r="L4" s="105"/>
    </row>
    <row r="5" spans="1:12" ht="15" customHeight="1" thickBot="1">
      <c r="A5" s="416"/>
      <c r="B5" s="123" t="s">
        <v>10</v>
      </c>
      <c r="C5" s="190">
        <v>11</v>
      </c>
      <c r="D5" s="177">
        <v>21</v>
      </c>
      <c r="E5" s="167">
        <v>13</v>
      </c>
      <c r="F5" s="177"/>
      <c r="G5" s="211"/>
      <c r="H5" s="213"/>
      <c r="I5" s="214"/>
      <c r="J5" s="215"/>
      <c r="K5" s="262"/>
      <c r="L5" s="106"/>
    </row>
    <row r="6" spans="1:12" ht="17.25" customHeight="1" thickBot="1">
      <c r="A6" s="138" t="s">
        <v>23</v>
      </c>
      <c r="B6" s="126"/>
      <c r="C6" s="286">
        <v>12</v>
      </c>
      <c r="D6" s="321">
        <v>16</v>
      </c>
      <c r="E6" s="116">
        <v>14</v>
      </c>
      <c r="F6" s="116"/>
      <c r="G6" s="116"/>
      <c r="H6" s="116"/>
      <c r="I6" s="117"/>
      <c r="J6" s="144"/>
      <c r="K6" s="115"/>
      <c r="L6" s="118"/>
    </row>
    <row r="7" spans="1:12" ht="15" customHeight="1">
      <c r="A7" s="383" t="s">
        <v>36</v>
      </c>
      <c r="B7" s="125" t="s">
        <v>9</v>
      </c>
      <c r="C7" s="165"/>
      <c r="D7" s="178"/>
      <c r="E7" s="178">
        <v>7</v>
      </c>
      <c r="F7" s="178">
        <v>14</v>
      </c>
      <c r="G7" s="178"/>
      <c r="H7" s="178"/>
      <c r="I7" s="170"/>
      <c r="J7" s="220">
        <v>7</v>
      </c>
      <c r="K7" s="165">
        <v>18</v>
      </c>
      <c r="L7" s="109"/>
    </row>
    <row r="8" spans="1:12" ht="15" customHeight="1" thickBot="1">
      <c r="A8" s="383"/>
      <c r="B8" s="123" t="s">
        <v>10</v>
      </c>
      <c r="C8" s="179"/>
      <c r="D8" s="167">
        <v>7</v>
      </c>
      <c r="E8" s="167">
        <v>12</v>
      </c>
      <c r="F8" s="167">
        <v>7</v>
      </c>
      <c r="G8" s="167"/>
      <c r="H8" s="167"/>
      <c r="I8" s="175"/>
      <c r="J8" s="234">
        <v>6</v>
      </c>
      <c r="K8" s="179">
        <v>24</v>
      </c>
      <c r="L8" s="107"/>
    </row>
    <row r="9" spans="1:12" ht="15" customHeight="1">
      <c r="A9" s="382" t="s">
        <v>24</v>
      </c>
      <c r="B9" s="133" t="s">
        <v>9</v>
      </c>
      <c r="C9" s="183"/>
      <c r="D9" s="180"/>
      <c r="E9" s="180">
        <v>12</v>
      </c>
      <c r="F9" s="180"/>
      <c r="G9" s="180"/>
      <c r="H9" s="180"/>
      <c r="I9" s="182"/>
      <c r="J9" s="212"/>
      <c r="K9" s="192">
        <v>14</v>
      </c>
      <c r="L9" s="105"/>
    </row>
    <row r="10" spans="1:12" ht="15" customHeight="1" thickBot="1">
      <c r="A10" s="415"/>
      <c r="B10" s="124" t="s">
        <v>10</v>
      </c>
      <c r="C10" s="110"/>
      <c r="D10" s="274">
        <v>7</v>
      </c>
      <c r="E10" s="177">
        <v>8</v>
      </c>
      <c r="F10" s="177"/>
      <c r="G10" s="177"/>
      <c r="H10" s="177"/>
      <c r="I10" s="186"/>
      <c r="J10" s="232"/>
      <c r="K10" s="223">
        <v>14</v>
      </c>
      <c r="L10" s="141"/>
    </row>
    <row r="11" spans="1:12" ht="15" customHeight="1">
      <c r="A11" s="383" t="s">
        <v>50</v>
      </c>
      <c r="B11" s="229" t="s">
        <v>9</v>
      </c>
      <c r="C11" s="240"/>
      <c r="D11" s="272"/>
      <c r="E11" s="272">
        <v>7</v>
      </c>
      <c r="F11" s="172">
        <v>8</v>
      </c>
      <c r="G11" s="272"/>
      <c r="H11" s="272"/>
      <c r="I11" s="273"/>
      <c r="J11" s="312"/>
      <c r="K11" s="370">
        <v>14</v>
      </c>
      <c r="L11" s="230"/>
    </row>
    <row r="12" spans="1:12" ht="15" customHeight="1" thickBot="1">
      <c r="A12" s="383"/>
      <c r="B12" s="228" t="s">
        <v>10</v>
      </c>
      <c r="C12" s="176">
        <v>7</v>
      </c>
      <c r="D12" s="223">
        <v>13</v>
      </c>
      <c r="E12" s="223">
        <v>6</v>
      </c>
      <c r="F12" s="222"/>
      <c r="G12" s="222"/>
      <c r="H12" s="222"/>
      <c r="I12" s="194"/>
      <c r="J12" s="232"/>
      <c r="K12" s="190">
        <v>8</v>
      </c>
      <c r="L12" s="185">
        <v>7</v>
      </c>
    </row>
    <row r="13" spans="1:14" ht="15" customHeight="1">
      <c r="A13" s="424" t="s">
        <v>51</v>
      </c>
      <c r="B13" s="122" t="s">
        <v>9</v>
      </c>
      <c r="C13" s="165">
        <v>8</v>
      </c>
      <c r="D13" s="178">
        <v>7</v>
      </c>
      <c r="E13" s="178">
        <v>14</v>
      </c>
      <c r="F13" s="178"/>
      <c r="G13" s="241"/>
      <c r="H13" s="178"/>
      <c r="I13" s="170"/>
      <c r="J13" s="220"/>
      <c r="K13" s="165"/>
      <c r="L13" s="169">
        <v>7</v>
      </c>
      <c r="M13" s="4"/>
      <c r="N13" s="4"/>
    </row>
    <row r="14" spans="1:14" ht="15" customHeight="1" thickBot="1">
      <c r="A14" s="425"/>
      <c r="B14" s="124" t="s">
        <v>10</v>
      </c>
      <c r="C14" s="190">
        <v>7</v>
      </c>
      <c r="D14" s="177">
        <v>14</v>
      </c>
      <c r="E14" s="177">
        <v>7</v>
      </c>
      <c r="F14" s="274"/>
      <c r="G14" s="274"/>
      <c r="H14" s="111"/>
      <c r="I14" s="269"/>
      <c r="J14" s="145"/>
      <c r="K14" s="140"/>
      <c r="L14" s="197">
        <v>22</v>
      </c>
      <c r="M14" s="4"/>
      <c r="N14" s="4"/>
    </row>
    <row r="15" spans="1:12" ht="14.25" customHeight="1">
      <c r="A15" s="383" t="s">
        <v>52</v>
      </c>
      <c r="B15" s="127" t="s">
        <v>9</v>
      </c>
      <c r="C15" s="297"/>
      <c r="D15" s="241">
        <v>7</v>
      </c>
      <c r="E15" s="178">
        <v>6</v>
      </c>
      <c r="F15" s="178">
        <v>7</v>
      </c>
      <c r="G15" s="178"/>
      <c r="H15" s="47"/>
      <c r="I15" s="48"/>
      <c r="J15" s="220">
        <v>6</v>
      </c>
      <c r="K15" s="297">
        <v>8</v>
      </c>
      <c r="L15" s="169">
        <v>24</v>
      </c>
    </row>
    <row r="16" spans="1:12" ht="15" customHeight="1" thickBot="1">
      <c r="A16" s="415"/>
      <c r="B16" s="149" t="s">
        <v>10</v>
      </c>
      <c r="C16" s="223">
        <v>5</v>
      </c>
      <c r="D16" s="222">
        <v>6</v>
      </c>
      <c r="E16" s="222">
        <v>6</v>
      </c>
      <c r="F16" s="222">
        <v>6</v>
      </c>
      <c r="G16" s="146"/>
      <c r="H16" s="146"/>
      <c r="I16" s="147">
        <v>7</v>
      </c>
      <c r="J16" s="330">
        <v>7</v>
      </c>
      <c r="K16" s="223">
        <v>14</v>
      </c>
      <c r="L16" s="197">
        <v>25</v>
      </c>
    </row>
    <row r="17" spans="1:12" ht="15" customHeight="1">
      <c r="A17" s="426" t="s">
        <v>53</v>
      </c>
      <c r="B17" s="127" t="s">
        <v>9</v>
      </c>
      <c r="C17" s="165"/>
      <c r="D17" s="178"/>
      <c r="E17" s="178">
        <v>8</v>
      </c>
      <c r="F17" s="178"/>
      <c r="G17" s="241"/>
      <c r="H17" s="178"/>
      <c r="I17" s="170"/>
      <c r="J17" s="220"/>
      <c r="K17" s="165"/>
      <c r="L17" s="169">
        <v>14</v>
      </c>
    </row>
    <row r="18" spans="1:12" ht="15" customHeight="1" thickBot="1">
      <c r="A18" s="425"/>
      <c r="B18" s="124" t="s">
        <v>10</v>
      </c>
      <c r="C18" s="266"/>
      <c r="D18" s="177">
        <v>7</v>
      </c>
      <c r="E18" s="177">
        <v>24</v>
      </c>
      <c r="F18" s="177"/>
      <c r="G18" s="274"/>
      <c r="H18" s="177"/>
      <c r="I18" s="186"/>
      <c r="J18" s="232">
        <v>7</v>
      </c>
      <c r="K18" s="223"/>
      <c r="L18" s="197">
        <v>14</v>
      </c>
    </row>
    <row r="19" spans="1:12" ht="15" customHeight="1">
      <c r="A19" s="416" t="s">
        <v>62</v>
      </c>
      <c r="B19" s="122" t="s">
        <v>9</v>
      </c>
      <c r="C19" s="192">
        <v>21</v>
      </c>
      <c r="D19" s="103">
        <v>12</v>
      </c>
      <c r="E19" s="103">
        <v>14</v>
      </c>
      <c r="F19" s="103"/>
      <c r="G19" s="103"/>
      <c r="H19" s="103"/>
      <c r="I19" s="104"/>
      <c r="J19" s="143"/>
      <c r="K19" s="102"/>
      <c r="L19" s="105"/>
    </row>
    <row r="20" spans="1:12" ht="15" customHeight="1" thickBot="1">
      <c r="A20" s="383"/>
      <c r="B20" s="149" t="s">
        <v>10</v>
      </c>
      <c r="C20" s="140">
        <v>14</v>
      </c>
      <c r="D20" s="222">
        <v>24</v>
      </c>
      <c r="E20" s="146">
        <v>13</v>
      </c>
      <c r="F20" s="146"/>
      <c r="G20" s="146"/>
      <c r="H20" s="146"/>
      <c r="I20" s="147"/>
      <c r="J20" s="331"/>
      <c r="K20" s="110"/>
      <c r="L20" s="112"/>
    </row>
    <row r="21" spans="1:12" ht="15" customHeight="1">
      <c r="A21" s="382" t="s">
        <v>80</v>
      </c>
      <c r="B21" s="127" t="s">
        <v>9</v>
      </c>
      <c r="C21" s="165">
        <v>20</v>
      </c>
      <c r="D21" s="241">
        <v>12</v>
      </c>
      <c r="E21" s="178">
        <v>14</v>
      </c>
      <c r="F21" s="178"/>
      <c r="G21" s="178"/>
      <c r="H21" s="178"/>
      <c r="I21" s="170"/>
      <c r="J21" s="220"/>
      <c r="K21" s="165">
        <v>13</v>
      </c>
      <c r="L21" s="109"/>
    </row>
    <row r="22" spans="1:12" ht="15" customHeight="1" thickBot="1">
      <c r="A22" s="415"/>
      <c r="B22" s="123" t="s">
        <v>10</v>
      </c>
      <c r="C22" s="334">
        <v>13</v>
      </c>
      <c r="D22" s="188">
        <v>16</v>
      </c>
      <c r="E22" s="188">
        <v>12</v>
      </c>
      <c r="F22" s="188"/>
      <c r="G22" s="188"/>
      <c r="H22" s="188"/>
      <c r="I22" s="322"/>
      <c r="J22" s="215"/>
      <c r="K22" s="334">
        <v>10</v>
      </c>
      <c r="L22" s="107"/>
    </row>
    <row r="23" spans="1:12" ht="15" customHeight="1">
      <c r="A23" s="382" t="s">
        <v>81</v>
      </c>
      <c r="B23" s="122" t="s">
        <v>9</v>
      </c>
      <c r="C23" s="171"/>
      <c r="D23" s="172"/>
      <c r="E23" s="172">
        <v>14</v>
      </c>
      <c r="F23" s="172"/>
      <c r="G23" s="172"/>
      <c r="H23" s="172"/>
      <c r="I23" s="193"/>
      <c r="J23" s="212"/>
      <c r="K23" s="192">
        <v>11</v>
      </c>
      <c r="L23" s="105"/>
    </row>
    <row r="24" spans="1:12" ht="15" customHeight="1" thickBot="1">
      <c r="A24" s="415"/>
      <c r="B24" s="124" t="s">
        <v>10</v>
      </c>
      <c r="C24" s="176"/>
      <c r="D24" s="177"/>
      <c r="E24" s="177">
        <v>14</v>
      </c>
      <c r="F24" s="177"/>
      <c r="G24" s="177"/>
      <c r="H24" s="177"/>
      <c r="I24" s="186"/>
      <c r="J24" s="232"/>
      <c r="K24" s="190">
        <v>20</v>
      </c>
      <c r="L24" s="112"/>
    </row>
    <row r="25" spans="1:12" ht="15" customHeight="1">
      <c r="A25" s="388" t="s">
        <v>65</v>
      </c>
      <c r="B25" s="127" t="s">
        <v>9</v>
      </c>
      <c r="C25" s="168"/>
      <c r="D25" s="178"/>
      <c r="E25" s="178"/>
      <c r="F25" s="47"/>
      <c r="G25" s="178"/>
      <c r="H25" s="47"/>
      <c r="I25" s="48"/>
      <c r="J25" s="373"/>
      <c r="K25" s="165"/>
      <c r="L25" s="109"/>
    </row>
    <row r="26" spans="1:12" ht="15" customHeight="1" thickBot="1">
      <c r="A26" s="389"/>
      <c r="B26" s="124" t="s">
        <v>10</v>
      </c>
      <c r="C26" s="176"/>
      <c r="D26" s="177"/>
      <c r="E26" s="177"/>
      <c r="F26" s="111"/>
      <c r="G26" s="177"/>
      <c r="H26" s="111"/>
      <c r="I26" s="113"/>
      <c r="J26" s="145"/>
      <c r="K26" s="190"/>
      <c r="L26" s="112"/>
    </row>
    <row r="27" ht="3.75" customHeight="1" thickBot="1">
      <c r="K27"/>
    </row>
    <row r="28" spans="1:12" s="2" customFormat="1" ht="23.25" customHeight="1" thickBot="1">
      <c r="A28" s="119" t="s">
        <v>19</v>
      </c>
      <c r="B28" s="119"/>
      <c r="C28" s="60">
        <f>SUM(C4:C26)</f>
        <v>132</v>
      </c>
      <c r="D28" s="61">
        <f>SUM(D4:D26)</f>
        <v>181</v>
      </c>
      <c r="E28" s="61">
        <f aca="true" t="shared" si="0" ref="E28:L28">SUM(E4:E26)</f>
        <v>238</v>
      </c>
      <c r="F28" s="61">
        <f t="shared" si="0"/>
        <v>42</v>
      </c>
      <c r="G28" s="61">
        <f t="shared" si="0"/>
        <v>0</v>
      </c>
      <c r="H28" s="61">
        <f t="shared" si="0"/>
        <v>0</v>
      </c>
      <c r="I28" s="62">
        <f t="shared" si="0"/>
        <v>7</v>
      </c>
      <c r="J28" s="339">
        <f t="shared" si="0"/>
        <v>33</v>
      </c>
      <c r="K28" s="120">
        <f t="shared" si="0"/>
        <v>168</v>
      </c>
      <c r="L28" s="63">
        <f t="shared" si="0"/>
        <v>113</v>
      </c>
    </row>
  </sheetData>
  <sheetProtection/>
  <mergeCells count="13">
    <mergeCell ref="A13:A14"/>
    <mergeCell ref="A17:A18"/>
    <mergeCell ref="A15:A16"/>
    <mergeCell ref="A25:A26"/>
    <mergeCell ref="A3:B3"/>
    <mergeCell ref="A4:A5"/>
    <mergeCell ref="A23:A24"/>
    <mergeCell ref="A1:N2"/>
    <mergeCell ref="A21:A22"/>
    <mergeCell ref="A11:A12"/>
    <mergeCell ref="A7:A8"/>
    <mergeCell ref="A9:A10"/>
    <mergeCell ref="A19:A20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6" width="6.00390625" style="0" customWidth="1"/>
    <col min="7" max="8" width="6.00390625" style="0" bestFit="1" customWidth="1"/>
    <col min="9" max="10" width="6.00390625" style="0" customWidth="1"/>
    <col min="11" max="12" width="6.00390625" style="0" bestFit="1" customWidth="1"/>
    <col min="13" max="13" width="5.875" style="0" customWidth="1"/>
    <col min="14" max="14" width="6.00390625" style="0" customWidth="1"/>
    <col min="15" max="15" width="3.875" style="0" customWidth="1"/>
    <col min="16" max="16" width="5.125" style="0" customWidth="1"/>
  </cols>
  <sheetData>
    <row r="1" spans="1:30" ht="57" customHeight="1">
      <c r="A1" s="406" t="s">
        <v>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.25" customHeight="1" thickBot="1">
      <c r="A2" s="409"/>
      <c r="B2" s="410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4" ht="90" customHeight="1" thickBot="1">
      <c r="A3" s="429"/>
      <c r="B3" s="430"/>
      <c r="C3" s="130" t="s">
        <v>35</v>
      </c>
      <c r="D3" s="130" t="s">
        <v>64</v>
      </c>
      <c r="E3" s="148" t="s">
        <v>27</v>
      </c>
      <c r="F3" s="130" t="s">
        <v>33</v>
      </c>
      <c r="G3" s="150" t="s">
        <v>2</v>
      </c>
      <c r="H3" s="148" t="s">
        <v>18</v>
      </c>
      <c r="I3" s="150" t="s">
        <v>11</v>
      </c>
      <c r="J3" s="148" t="s">
        <v>57</v>
      </c>
      <c r="K3" s="130" t="s">
        <v>20</v>
      </c>
      <c r="L3" s="130" t="s">
        <v>34</v>
      </c>
      <c r="M3" s="130" t="s">
        <v>25</v>
      </c>
      <c r="N3" s="4"/>
    </row>
    <row r="4" spans="1:13" ht="15" customHeight="1">
      <c r="A4" s="386" t="s">
        <v>30</v>
      </c>
      <c r="B4" s="122" t="s">
        <v>9</v>
      </c>
      <c r="C4" s="198"/>
      <c r="D4" s="198"/>
      <c r="E4" s="172"/>
      <c r="F4" s="198"/>
      <c r="G4" s="171"/>
      <c r="H4" s="172"/>
      <c r="I4" s="271"/>
      <c r="J4" s="275"/>
      <c r="K4" s="172"/>
      <c r="L4" s="207"/>
      <c r="M4" s="208"/>
    </row>
    <row r="5" spans="1:13" ht="15" customHeight="1" thickBot="1">
      <c r="A5" s="413"/>
      <c r="B5" s="123" t="s">
        <v>10</v>
      </c>
      <c r="C5" s="209"/>
      <c r="D5" s="209"/>
      <c r="E5" s="177"/>
      <c r="F5" s="209"/>
      <c r="G5" s="196"/>
      <c r="H5" s="177"/>
      <c r="I5" s="276"/>
      <c r="J5" s="277"/>
      <c r="K5" s="188"/>
      <c r="L5" s="214"/>
      <c r="M5" s="210"/>
    </row>
    <row r="6" spans="1:13" ht="17.25" customHeight="1" thickBot="1">
      <c r="A6" s="114" t="s">
        <v>23</v>
      </c>
      <c r="B6" s="126"/>
      <c r="C6" s="117"/>
      <c r="D6" s="117"/>
      <c r="E6" s="117"/>
      <c r="F6" s="117"/>
      <c r="G6" s="139"/>
      <c r="H6" s="116"/>
      <c r="I6" s="118"/>
      <c r="J6" s="115"/>
      <c r="K6" s="116"/>
      <c r="L6" s="217"/>
      <c r="M6" s="118"/>
    </row>
    <row r="7" spans="1:13" ht="15" customHeight="1">
      <c r="A7" s="413" t="s">
        <v>36</v>
      </c>
      <c r="B7" s="125" t="s">
        <v>9</v>
      </c>
      <c r="C7" s="170"/>
      <c r="D7" s="170"/>
      <c r="E7" s="48"/>
      <c r="F7" s="48"/>
      <c r="G7" s="168"/>
      <c r="H7" s="178"/>
      <c r="I7" s="169">
        <v>12</v>
      </c>
      <c r="J7" s="165">
        <v>8</v>
      </c>
      <c r="K7" s="47"/>
      <c r="L7" s="170"/>
      <c r="M7" s="109"/>
    </row>
    <row r="8" spans="1:13" ht="15" customHeight="1" thickBot="1">
      <c r="A8" s="413"/>
      <c r="B8" s="123" t="s">
        <v>10</v>
      </c>
      <c r="C8" s="301">
        <v>8</v>
      </c>
      <c r="D8" s="301">
        <v>7</v>
      </c>
      <c r="E8" s="52"/>
      <c r="F8" s="175"/>
      <c r="G8" s="173">
        <v>7</v>
      </c>
      <c r="H8" s="51"/>
      <c r="I8" s="174">
        <v>13</v>
      </c>
      <c r="J8" s="179">
        <v>6</v>
      </c>
      <c r="K8" s="51">
        <v>6</v>
      </c>
      <c r="L8" s="175"/>
      <c r="M8" s="107"/>
    </row>
    <row r="9" spans="1:13" ht="15" customHeight="1">
      <c r="A9" s="400" t="s">
        <v>24</v>
      </c>
      <c r="B9" s="122" t="s">
        <v>9</v>
      </c>
      <c r="C9" s="172"/>
      <c r="D9" s="172"/>
      <c r="E9" s="272"/>
      <c r="F9" s="103"/>
      <c r="G9" s="136"/>
      <c r="H9" s="172"/>
      <c r="I9" s="181"/>
      <c r="J9" s="192"/>
      <c r="K9" s="172">
        <v>13</v>
      </c>
      <c r="L9" s="182"/>
      <c r="M9" s="105"/>
    </row>
    <row r="10" spans="1:13" ht="15" customHeight="1" thickBot="1">
      <c r="A10" s="401"/>
      <c r="B10" s="124" t="s">
        <v>10</v>
      </c>
      <c r="C10" s="177"/>
      <c r="D10" s="177"/>
      <c r="E10" s="274"/>
      <c r="F10" s="111"/>
      <c r="G10" s="137"/>
      <c r="H10" s="177"/>
      <c r="I10" s="327"/>
      <c r="J10" s="190"/>
      <c r="K10" s="177">
        <v>12</v>
      </c>
      <c r="L10" s="186">
        <v>8</v>
      </c>
      <c r="M10" s="112"/>
    </row>
    <row r="11" spans="1:13" ht="15" customHeight="1">
      <c r="A11" s="402" t="s">
        <v>50</v>
      </c>
      <c r="B11" s="127" t="s">
        <v>9</v>
      </c>
      <c r="C11" s="211"/>
      <c r="D11" s="211"/>
      <c r="E11" s="178"/>
      <c r="F11" s="178"/>
      <c r="G11" s="168">
        <v>9</v>
      </c>
      <c r="H11" s="178"/>
      <c r="I11" s="169"/>
      <c r="J11" s="179"/>
      <c r="K11" s="167"/>
      <c r="L11" s="233"/>
      <c r="M11" s="134"/>
    </row>
    <row r="12" spans="1:13" ht="15" customHeight="1" thickBot="1">
      <c r="A12" s="402"/>
      <c r="B12" s="125" t="s">
        <v>10</v>
      </c>
      <c r="C12" s="301">
        <v>7</v>
      </c>
      <c r="D12" s="301"/>
      <c r="E12" s="301"/>
      <c r="F12" s="301"/>
      <c r="G12" s="302">
        <v>8</v>
      </c>
      <c r="H12" s="300"/>
      <c r="I12" s="174"/>
      <c r="J12" s="334"/>
      <c r="K12" s="188">
        <v>12</v>
      </c>
      <c r="L12" s="175"/>
      <c r="M12" s="106">
        <v>7</v>
      </c>
    </row>
    <row r="13" spans="1:13" ht="15" customHeight="1">
      <c r="A13" s="400" t="s">
        <v>51</v>
      </c>
      <c r="B13" s="122" t="s">
        <v>9</v>
      </c>
      <c r="C13" s="172"/>
      <c r="D13" s="172"/>
      <c r="E13" s="172"/>
      <c r="F13" s="172"/>
      <c r="G13" s="171">
        <v>12</v>
      </c>
      <c r="H13" s="172"/>
      <c r="I13" s="181"/>
      <c r="J13" s="192">
        <v>8</v>
      </c>
      <c r="K13" s="103"/>
      <c r="L13" s="193"/>
      <c r="M13" s="105"/>
    </row>
    <row r="14" spans="1:13" ht="15" customHeight="1" thickBot="1">
      <c r="A14" s="401"/>
      <c r="B14" s="124" t="s">
        <v>10</v>
      </c>
      <c r="C14" s="177">
        <v>12</v>
      </c>
      <c r="D14" s="177"/>
      <c r="E14" s="177"/>
      <c r="F14" s="177"/>
      <c r="G14" s="196">
        <v>8</v>
      </c>
      <c r="H14" s="146"/>
      <c r="I14" s="197"/>
      <c r="J14" s="190">
        <v>7</v>
      </c>
      <c r="K14" s="111"/>
      <c r="L14" s="194"/>
      <c r="M14" s="112"/>
    </row>
    <row r="15" spans="1:13" ht="15" customHeight="1">
      <c r="A15" s="384" t="s">
        <v>52</v>
      </c>
      <c r="B15" s="122" t="s">
        <v>9</v>
      </c>
      <c r="C15" s="104"/>
      <c r="D15" s="104"/>
      <c r="E15" s="193"/>
      <c r="F15" s="193"/>
      <c r="G15" s="171">
        <v>14</v>
      </c>
      <c r="H15" s="103"/>
      <c r="I15" s="105"/>
      <c r="J15" s="102"/>
      <c r="K15" s="172"/>
      <c r="L15" s="193"/>
      <c r="M15" s="105"/>
    </row>
    <row r="16" spans="1:13" ht="15" customHeight="1" thickBot="1">
      <c r="A16" s="385"/>
      <c r="B16" s="149" t="s">
        <v>10</v>
      </c>
      <c r="C16" s="194"/>
      <c r="D16" s="194"/>
      <c r="E16" s="194"/>
      <c r="F16" s="194"/>
      <c r="G16" s="176"/>
      <c r="H16" s="177"/>
      <c r="I16" s="185"/>
      <c r="J16" s="223"/>
      <c r="K16" s="222">
        <v>13</v>
      </c>
      <c r="L16" s="186"/>
      <c r="M16" s="141"/>
    </row>
    <row r="17" spans="1:13" ht="15" customHeight="1">
      <c r="A17" s="402" t="s">
        <v>53</v>
      </c>
      <c r="B17" s="127" t="s">
        <v>9</v>
      </c>
      <c r="C17" s="178"/>
      <c r="D17" s="178"/>
      <c r="E17" s="47"/>
      <c r="F17" s="47"/>
      <c r="G17" s="168">
        <v>12</v>
      </c>
      <c r="H17" s="178"/>
      <c r="I17" s="169"/>
      <c r="J17" s="165"/>
      <c r="K17" s="47"/>
      <c r="L17" s="170"/>
      <c r="M17" s="109"/>
    </row>
    <row r="18" spans="1:13" ht="15" customHeight="1" thickBot="1">
      <c r="A18" s="389"/>
      <c r="B18" s="124" t="s">
        <v>10</v>
      </c>
      <c r="C18" s="222"/>
      <c r="D18" s="222"/>
      <c r="E18" s="146"/>
      <c r="F18" s="146"/>
      <c r="G18" s="176">
        <v>13</v>
      </c>
      <c r="H18" s="177"/>
      <c r="I18" s="185"/>
      <c r="J18" s="223"/>
      <c r="K18" s="146"/>
      <c r="L18" s="194"/>
      <c r="M18" s="141"/>
    </row>
    <row r="19" spans="1:13" ht="15" customHeight="1">
      <c r="A19" s="413" t="s">
        <v>62</v>
      </c>
      <c r="B19" s="122" t="s">
        <v>9</v>
      </c>
      <c r="C19" s="103"/>
      <c r="D19" s="103"/>
      <c r="E19" s="103"/>
      <c r="F19" s="103"/>
      <c r="G19" s="136"/>
      <c r="H19" s="103"/>
      <c r="I19" s="105"/>
      <c r="J19" s="102"/>
      <c r="K19" s="103"/>
      <c r="L19" s="104"/>
      <c r="M19" s="105"/>
    </row>
    <row r="20" spans="1:13" ht="15" customHeight="1" thickBot="1">
      <c r="A20" s="413"/>
      <c r="B20" s="124" t="s">
        <v>10</v>
      </c>
      <c r="C20" s="111"/>
      <c r="D20" s="111"/>
      <c r="E20" s="111"/>
      <c r="F20" s="111"/>
      <c r="G20" s="332"/>
      <c r="H20" s="146"/>
      <c r="I20" s="141"/>
      <c r="J20" s="140"/>
      <c r="K20" s="146"/>
      <c r="L20" s="147"/>
      <c r="M20" s="141"/>
    </row>
    <row r="21" spans="1:13" ht="15" customHeight="1">
      <c r="A21" s="388" t="s">
        <v>80</v>
      </c>
      <c r="B21" s="127" t="s">
        <v>9</v>
      </c>
      <c r="C21" s="178"/>
      <c r="D21" s="178"/>
      <c r="E21" s="178"/>
      <c r="F21" s="178"/>
      <c r="G21" s="168"/>
      <c r="H21" s="178"/>
      <c r="I21" s="169"/>
      <c r="J21" s="55"/>
      <c r="K21" s="47"/>
      <c r="L21" s="170"/>
      <c r="M21" s="109"/>
    </row>
    <row r="22" spans="1:13" ht="15" customHeight="1" thickBot="1">
      <c r="A22" s="389"/>
      <c r="B22" s="123" t="s">
        <v>10</v>
      </c>
      <c r="C22" s="188"/>
      <c r="D22" s="188"/>
      <c r="E22" s="188"/>
      <c r="F22" s="188"/>
      <c r="G22" s="187"/>
      <c r="H22" s="188"/>
      <c r="I22" s="106"/>
      <c r="J22" s="54"/>
      <c r="K22" s="51"/>
      <c r="L22" s="175"/>
      <c r="M22" s="107"/>
    </row>
    <row r="23" spans="1:13" ht="15" customHeight="1">
      <c r="A23" s="382" t="s">
        <v>81</v>
      </c>
      <c r="B23" s="244" t="s">
        <v>9</v>
      </c>
      <c r="C23" s="171"/>
      <c r="D23" s="172"/>
      <c r="E23" s="172"/>
      <c r="F23" s="181"/>
      <c r="G23" s="192"/>
      <c r="H23" s="172"/>
      <c r="I23" s="104"/>
      <c r="J23" s="136"/>
      <c r="K23" s="103"/>
      <c r="L23" s="172"/>
      <c r="M23" s="105"/>
    </row>
    <row r="24" spans="1:13" ht="15" customHeight="1" thickBot="1">
      <c r="A24" s="415"/>
      <c r="B24" s="245" t="s">
        <v>10</v>
      </c>
      <c r="C24" s="176"/>
      <c r="D24" s="177"/>
      <c r="E24" s="177"/>
      <c r="F24" s="185"/>
      <c r="G24" s="190"/>
      <c r="H24" s="177"/>
      <c r="I24" s="113"/>
      <c r="J24" s="137"/>
      <c r="K24" s="111"/>
      <c r="L24" s="177"/>
      <c r="M24" s="112"/>
    </row>
    <row r="25" spans="1:13" ht="15" customHeight="1">
      <c r="A25" s="388" t="s">
        <v>65</v>
      </c>
      <c r="B25" s="229" t="s">
        <v>9</v>
      </c>
      <c r="C25" s="168"/>
      <c r="D25" s="165"/>
      <c r="E25" s="178"/>
      <c r="F25" s="169"/>
      <c r="G25" s="165"/>
      <c r="H25" s="178"/>
      <c r="I25" s="48"/>
      <c r="J25" s="338"/>
      <c r="K25" s="47"/>
      <c r="L25" s="178"/>
      <c r="M25" s="109"/>
    </row>
    <row r="26" spans="1:13" ht="15" customHeight="1" thickBot="1">
      <c r="A26" s="389"/>
      <c r="B26" s="245" t="s">
        <v>10</v>
      </c>
      <c r="C26" s="176"/>
      <c r="D26" s="190"/>
      <c r="E26" s="177"/>
      <c r="F26" s="185"/>
      <c r="G26" s="190"/>
      <c r="H26" s="177"/>
      <c r="I26" s="113"/>
      <c r="J26" s="137"/>
      <c r="K26" s="111"/>
      <c r="L26" s="177"/>
      <c r="M26" s="112"/>
    </row>
    <row r="27" spans="1:15" ht="3.75" customHeight="1" thickBo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5"/>
    </row>
    <row r="28" spans="1:13" ht="23.25" customHeight="1" thickBot="1">
      <c r="A28" s="119" t="s">
        <v>19</v>
      </c>
      <c r="B28" s="142"/>
      <c r="C28" s="61">
        <f aca="true" t="shared" si="0" ref="C28:M28">SUM(C4:C27)</f>
        <v>27</v>
      </c>
      <c r="D28" s="61">
        <f t="shared" si="0"/>
        <v>7</v>
      </c>
      <c r="E28" s="62">
        <f t="shared" si="0"/>
        <v>0</v>
      </c>
      <c r="F28" s="62">
        <f t="shared" si="0"/>
        <v>0</v>
      </c>
      <c r="G28" s="60">
        <f t="shared" si="0"/>
        <v>83</v>
      </c>
      <c r="H28" s="61">
        <f t="shared" si="0"/>
        <v>0</v>
      </c>
      <c r="I28" s="166">
        <f t="shared" si="0"/>
        <v>25</v>
      </c>
      <c r="J28" s="120">
        <f t="shared" si="0"/>
        <v>29</v>
      </c>
      <c r="K28" s="61">
        <f t="shared" si="0"/>
        <v>56</v>
      </c>
      <c r="L28" s="63">
        <f t="shared" si="0"/>
        <v>8</v>
      </c>
      <c r="M28" s="63">
        <f t="shared" si="0"/>
        <v>7</v>
      </c>
    </row>
    <row r="29" ht="12.75" customHeight="1">
      <c r="M29" s="4"/>
    </row>
    <row r="30" ht="12.75" customHeight="1">
      <c r="M30" s="4"/>
    </row>
    <row r="31" ht="12.75" customHeight="1">
      <c r="M31" s="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4">
    <mergeCell ref="A1:O2"/>
    <mergeCell ref="A9:A10"/>
    <mergeCell ref="A3:B3"/>
    <mergeCell ref="A4:A5"/>
    <mergeCell ref="A7:A8"/>
    <mergeCell ref="A23:A24"/>
    <mergeCell ref="A27:N27"/>
    <mergeCell ref="A15:A16"/>
    <mergeCell ref="A11:A12"/>
    <mergeCell ref="A17:A18"/>
    <mergeCell ref="A19:A20"/>
    <mergeCell ref="A21:A22"/>
    <mergeCell ref="A13:A14"/>
    <mergeCell ref="A25:A26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</cols>
  <sheetData>
    <row r="1" spans="1:28" ht="23.25" customHeight="1">
      <c r="A1" s="417" t="s">
        <v>72</v>
      </c>
      <c r="B1" s="418"/>
      <c r="C1" s="418"/>
      <c r="D1" s="418"/>
      <c r="E1" s="418"/>
      <c r="F1" s="418"/>
      <c r="G1" s="418"/>
      <c r="H1" s="418"/>
      <c r="I1" s="418"/>
      <c r="J1" s="418"/>
      <c r="K1" s="41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33"/>
      <c r="B3" s="434"/>
      <c r="C3" s="304" t="s">
        <v>12</v>
      </c>
      <c r="D3" s="305" t="s">
        <v>17</v>
      </c>
      <c r="E3" s="306" t="s">
        <v>38</v>
      </c>
      <c r="F3" s="305" t="s">
        <v>31</v>
      </c>
      <c r="G3" s="305" t="s">
        <v>16</v>
      </c>
      <c r="H3" s="307" t="s">
        <v>45</v>
      </c>
      <c r="I3" s="308" t="s">
        <v>66</v>
      </c>
      <c r="J3" s="308" t="s">
        <v>15</v>
      </c>
    </row>
    <row r="4" spans="1:10" ht="16.5" customHeight="1">
      <c r="A4" s="386" t="s">
        <v>30</v>
      </c>
      <c r="B4" s="122" t="s">
        <v>9</v>
      </c>
      <c r="C4" s="171">
        <v>11</v>
      </c>
      <c r="D4" s="171"/>
      <c r="E4" s="310"/>
      <c r="F4" s="310"/>
      <c r="G4" s="317"/>
      <c r="H4" s="275"/>
      <c r="I4" s="318">
        <v>10</v>
      </c>
      <c r="J4" s="181">
        <v>22</v>
      </c>
    </row>
    <row r="5" spans="1:10" ht="15" customHeight="1" thickBot="1">
      <c r="A5" s="413"/>
      <c r="B5" s="125" t="s">
        <v>10</v>
      </c>
      <c r="C5" s="187">
        <v>12</v>
      </c>
      <c r="D5" s="176"/>
      <c r="E5" s="209"/>
      <c r="F5" s="209"/>
      <c r="G5" s="185"/>
      <c r="H5" s="187"/>
      <c r="I5" s="177">
        <v>10</v>
      </c>
      <c r="J5" s="325">
        <v>14</v>
      </c>
    </row>
    <row r="6" spans="1:10" ht="17.25" customHeight="1" thickBot="1">
      <c r="A6" s="114" t="s">
        <v>23</v>
      </c>
      <c r="B6" s="126"/>
      <c r="C6" s="216">
        <v>13</v>
      </c>
      <c r="D6" s="173"/>
      <c r="E6" s="167"/>
      <c r="F6" s="167"/>
      <c r="G6" s="174"/>
      <c r="H6" s="218"/>
      <c r="I6" s="222">
        <v>10</v>
      </c>
      <c r="J6" s="219">
        <v>11</v>
      </c>
    </row>
    <row r="7" spans="1:10" ht="15" customHeight="1">
      <c r="A7" s="402" t="s">
        <v>36</v>
      </c>
      <c r="B7" s="125" t="s">
        <v>9</v>
      </c>
      <c r="C7" s="168">
        <v>13</v>
      </c>
      <c r="D7" s="171">
        <v>7</v>
      </c>
      <c r="E7" s="172"/>
      <c r="F7" s="172"/>
      <c r="G7" s="181"/>
      <c r="H7" s="165"/>
      <c r="I7" s="289">
        <v>8</v>
      </c>
      <c r="J7" s="285">
        <v>7</v>
      </c>
    </row>
    <row r="8" spans="1:10" ht="15" customHeight="1" thickBot="1">
      <c r="A8" s="402"/>
      <c r="B8" s="123" t="s">
        <v>10</v>
      </c>
      <c r="C8" s="302">
        <v>7</v>
      </c>
      <c r="D8" s="176">
        <v>7</v>
      </c>
      <c r="E8" s="177"/>
      <c r="F8" s="177"/>
      <c r="G8" s="185"/>
      <c r="H8" s="179"/>
      <c r="I8" s="291">
        <v>8</v>
      </c>
      <c r="J8" s="235">
        <v>14</v>
      </c>
    </row>
    <row r="9" spans="1:10" ht="15" customHeight="1">
      <c r="A9" s="388" t="s">
        <v>24</v>
      </c>
      <c r="B9" s="133" t="s">
        <v>9</v>
      </c>
      <c r="C9" s="240">
        <v>8</v>
      </c>
      <c r="D9" s="168"/>
      <c r="E9" s="178"/>
      <c r="F9" s="178"/>
      <c r="G9" s="169"/>
      <c r="H9" s="183">
        <v>18</v>
      </c>
      <c r="I9" s="178"/>
      <c r="J9" s="184"/>
    </row>
    <row r="10" spans="1:10" ht="15" customHeight="1" thickBot="1">
      <c r="A10" s="389"/>
      <c r="B10" s="124" t="s">
        <v>10</v>
      </c>
      <c r="C10" s="176">
        <v>13</v>
      </c>
      <c r="D10" s="187"/>
      <c r="E10" s="188"/>
      <c r="F10" s="188"/>
      <c r="G10" s="189"/>
      <c r="H10" s="190">
        <v>22</v>
      </c>
      <c r="I10" s="177"/>
      <c r="J10" s="333"/>
    </row>
    <row r="11" spans="1:10" ht="15" customHeight="1">
      <c r="A11" s="402" t="s">
        <v>50</v>
      </c>
      <c r="B11" s="127" t="s">
        <v>9</v>
      </c>
      <c r="C11" s="362">
        <v>16</v>
      </c>
      <c r="D11" s="275"/>
      <c r="E11" s="198"/>
      <c r="F11" s="198"/>
      <c r="G11" s="208"/>
      <c r="H11" s="165"/>
      <c r="I11" s="178">
        <v>8</v>
      </c>
      <c r="J11" s="285">
        <v>7</v>
      </c>
    </row>
    <row r="12" spans="1:10" ht="15" customHeight="1" thickBot="1">
      <c r="A12" s="402"/>
      <c r="B12" s="125" t="s">
        <v>10</v>
      </c>
      <c r="C12" s="173">
        <v>14</v>
      </c>
      <c r="D12" s="176">
        <v>7</v>
      </c>
      <c r="E12" s="177"/>
      <c r="F12" s="177"/>
      <c r="G12" s="185"/>
      <c r="H12" s="54"/>
      <c r="I12" s="274">
        <v>7</v>
      </c>
      <c r="J12" s="368">
        <v>16</v>
      </c>
    </row>
    <row r="13" spans="1:10" ht="15" customHeight="1">
      <c r="A13" s="388" t="s">
        <v>51</v>
      </c>
      <c r="B13" s="122" t="s">
        <v>9</v>
      </c>
      <c r="C13" s="171">
        <v>7</v>
      </c>
      <c r="D13" s="168">
        <v>13</v>
      </c>
      <c r="E13" s="47"/>
      <c r="F13" s="47"/>
      <c r="G13" s="169"/>
      <c r="H13" s="102"/>
      <c r="I13" s="289"/>
      <c r="J13" s="184">
        <v>18</v>
      </c>
    </row>
    <row r="14" spans="1:10" ht="15" customHeight="1" thickBot="1">
      <c r="A14" s="389"/>
      <c r="B14" s="149" t="s">
        <v>10</v>
      </c>
      <c r="C14" s="196">
        <v>13</v>
      </c>
      <c r="D14" s="278"/>
      <c r="E14" s="188"/>
      <c r="F14" s="188"/>
      <c r="G14" s="189"/>
      <c r="H14" s="223"/>
      <c r="I14" s="177"/>
      <c r="J14" s="333">
        <v>8</v>
      </c>
    </row>
    <row r="15" spans="1:10" ht="15" customHeight="1">
      <c r="A15" s="388" t="s">
        <v>52</v>
      </c>
      <c r="B15" s="122" t="s">
        <v>9</v>
      </c>
      <c r="C15" s="171">
        <v>8</v>
      </c>
      <c r="D15" s="171"/>
      <c r="E15" s="172"/>
      <c r="F15" s="172"/>
      <c r="G15" s="181"/>
      <c r="H15" s="102"/>
      <c r="I15" s="47"/>
      <c r="J15" s="184">
        <v>13</v>
      </c>
    </row>
    <row r="16" spans="1:10" ht="15" customHeight="1" thickBot="1">
      <c r="A16" s="389"/>
      <c r="B16" s="124" t="s">
        <v>10</v>
      </c>
      <c r="C16" s="176">
        <v>12</v>
      </c>
      <c r="D16" s="176"/>
      <c r="E16" s="177"/>
      <c r="F16" s="177"/>
      <c r="G16" s="185"/>
      <c r="H16" s="110"/>
      <c r="I16" s="111"/>
      <c r="J16" s="320">
        <v>8</v>
      </c>
    </row>
    <row r="17" spans="1:10" ht="15" customHeight="1">
      <c r="A17" s="402" t="s">
        <v>53</v>
      </c>
      <c r="B17" s="127" t="s">
        <v>9</v>
      </c>
      <c r="C17" s="168">
        <v>13</v>
      </c>
      <c r="D17" s="168"/>
      <c r="E17" s="178"/>
      <c r="F17" s="178"/>
      <c r="G17" s="169"/>
      <c r="H17" s="165"/>
      <c r="I17" s="178">
        <v>7</v>
      </c>
      <c r="J17" s="195">
        <v>18</v>
      </c>
    </row>
    <row r="18" spans="1:10" ht="15" customHeight="1" thickBot="1">
      <c r="A18" s="389"/>
      <c r="B18" s="149" t="s">
        <v>10</v>
      </c>
      <c r="C18" s="196">
        <v>8</v>
      </c>
      <c r="D18" s="187"/>
      <c r="E18" s="49"/>
      <c r="F18" s="270"/>
      <c r="G18" s="106"/>
      <c r="H18" s="140"/>
      <c r="I18" s="177">
        <v>7</v>
      </c>
      <c r="J18" s="320">
        <v>12</v>
      </c>
    </row>
    <row r="19" spans="1:10" ht="15" customHeight="1">
      <c r="A19" s="413" t="s">
        <v>62</v>
      </c>
      <c r="B19" s="122" t="s">
        <v>9</v>
      </c>
      <c r="C19" s="136">
        <v>10</v>
      </c>
      <c r="D19" s="136">
        <v>10</v>
      </c>
      <c r="E19" s="103"/>
      <c r="F19" s="103"/>
      <c r="G19" s="105"/>
      <c r="H19" s="102"/>
      <c r="I19" s="103">
        <v>11</v>
      </c>
      <c r="J19" s="184">
        <v>13</v>
      </c>
    </row>
    <row r="20" spans="1:10" ht="15" customHeight="1" thickBot="1">
      <c r="A20" s="402"/>
      <c r="B20" s="149" t="s">
        <v>10</v>
      </c>
      <c r="C20" s="332">
        <v>11</v>
      </c>
      <c r="D20" s="137">
        <v>10</v>
      </c>
      <c r="E20" s="111"/>
      <c r="F20" s="111"/>
      <c r="G20" s="112"/>
      <c r="H20" s="140"/>
      <c r="I20" s="111">
        <v>10</v>
      </c>
      <c r="J20" s="320">
        <v>12</v>
      </c>
    </row>
    <row r="21" spans="1:10" ht="15" customHeight="1">
      <c r="A21" s="382" t="s">
        <v>80</v>
      </c>
      <c r="B21" s="127" t="s">
        <v>9</v>
      </c>
      <c r="C21" s="329">
        <v>10</v>
      </c>
      <c r="D21" s="168"/>
      <c r="E21" s="178"/>
      <c r="F21" s="178">
        <v>10</v>
      </c>
      <c r="G21" s="169"/>
      <c r="H21" s="165"/>
      <c r="I21" s="289"/>
      <c r="J21" s="195">
        <v>11</v>
      </c>
    </row>
    <row r="22" spans="1:10" ht="15" customHeight="1" thickBot="1">
      <c r="A22" s="415"/>
      <c r="B22" s="123" t="s">
        <v>10</v>
      </c>
      <c r="C22" s="302">
        <v>10</v>
      </c>
      <c r="D22" s="278">
        <v>11</v>
      </c>
      <c r="E22" s="188"/>
      <c r="F22" s="188">
        <v>10</v>
      </c>
      <c r="G22" s="189"/>
      <c r="H22" s="179"/>
      <c r="I22" s="270">
        <v>10</v>
      </c>
      <c r="J22" s="340">
        <v>14</v>
      </c>
    </row>
    <row r="23" spans="1:10" ht="15" customHeight="1">
      <c r="A23" s="382" t="s">
        <v>82</v>
      </c>
      <c r="B23" s="122" t="s">
        <v>9</v>
      </c>
      <c r="C23" s="376">
        <v>12</v>
      </c>
      <c r="D23" s="275">
        <v>13</v>
      </c>
      <c r="E23" s="172"/>
      <c r="F23" s="172"/>
      <c r="G23" s="193"/>
      <c r="H23" s="171"/>
      <c r="I23" s="272"/>
      <c r="J23" s="181">
        <v>30</v>
      </c>
    </row>
    <row r="24" spans="1:10" ht="15" customHeight="1" thickBot="1">
      <c r="A24" s="415"/>
      <c r="B24" s="124" t="s">
        <v>10</v>
      </c>
      <c r="C24" s="377">
        <v>11</v>
      </c>
      <c r="D24" s="277">
        <v>13</v>
      </c>
      <c r="E24" s="177"/>
      <c r="F24" s="177"/>
      <c r="G24" s="186"/>
      <c r="H24" s="176"/>
      <c r="I24" s="274"/>
      <c r="J24" s="276">
        <v>12</v>
      </c>
    </row>
    <row r="25" spans="1:10" ht="15" customHeight="1">
      <c r="A25" s="402" t="s">
        <v>65</v>
      </c>
      <c r="B25" s="127" t="s">
        <v>9</v>
      </c>
      <c r="C25" s="374"/>
      <c r="D25" s="329"/>
      <c r="E25" s="178"/>
      <c r="F25" s="178"/>
      <c r="G25" s="169"/>
      <c r="H25" s="165"/>
      <c r="I25" s="289"/>
      <c r="J25" s="375"/>
    </row>
    <row r="26" spans="1:10" ht="15" customHeight="1" thickBot="1">
      <c r="A26" s="389"/>
      <c r="B26" s="124" t="s">
        <v>10</v>
      </c>
      <c r="C26" s="341"/>
      <c r="D26" s="277"/>
      <c r="E26" s="177"/>
      <c r="F26" s="177"/>
      <c r="G26" s="185"/>
      <c r="H26" s="190"/>
      <c r="I26" s="274"/>
      <c r="J26" s="276"/>
    </row>
    <row r="27" spans="1:10" ht="4.5" customHeight="1" thickBo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</row>
    <row r="28" spans="1:10" ht="19.5" customHeight="1" thickBot="1">
      <c r="A28" s="119" t="s">
        <v>19</v>
      </c>
      <c r="B28" s="142"/>
      <c r="C28" s="120">
        <f aca="true" t="shared" si="0" ref="C28:J28">SUM(C4:C27)</f>
        <v>232</v>
      </c>
      <c r="D28" s="60">
        <f t="shared" si="0"/>
        <v>91</v>
      </c>
      <c r="E28" s="61">
        <f t="shared" si="0"/>
        <v>0</v>
      </c>
      <c r="F28" s="61">
        <f t="shared" si="0"/>
        <v>20</v>
      </c>
      <c r="G28" s="63">
        <f t="shared" si="0"/>
        <v>0</v>
      </c>
      <c r="H28" s="135">
        <f t="shared" si="0"/>
        <v>40</v>
      </c>
      <c r="I28" s="61">
        <f t="shared" si="0"/>
        <v>106</v>
      </c>
      <c r="J28" s="63">
        <f t="shared" si="0"/>
        <v>260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sheetProtection/>
  <mergeCells count="14">
    <mergeCell ref="A1:K2"/>
    <mergeCell ref="A25:A26"/>
    <mergeCell ref="A27:J27"/>
    <mergeCell ref="A11:A12"/>
    <mergeCell ref="A3:B3"/>
    <mergeCell ref="A4:A5"/>
    <mergeCell ref="A9:A10"/>
    <mergeCell ref="A7:A8"/>
    <mergeCell ref="A19:A20"/>
    <mergeCell ref="A13:A14"/>
    <mergeCell ref="A17:A18"/>
    <mergeCell ref="A15:A16"/>
    <mergeCell ref="A23:A24"/>
    <mergeCell ref="A21:A22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zoomScale="90" zoomScaleNormal="90" zoomScalePageLayoutView="0" workbookViewId="0" topLeftCell="A1">
      <selection activeCell="P32" sqref="P32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2" width="5.625" style="0" customWidth="1"/>
    <col min="13" max="13" width="4.75390625" style="0" customWidth="1"/>
    <col min="14" max="24" width="4.875" style="0" customWidth="1"/>
    <col min="25" max="25" width="7.00390625" style="0" customWidth="1"/>
    <col min="26" max="31" width="4.75390625" style="0" customWidth="1"/>
    <col min="32" max="32" width="10.625" style="0" customWidth="1"/>
  </cols>
  <sheetData>
    <row r="1" spans="1:32" ht="12.75">
      <c r="A1" s="444" t="s">
        <v>73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</row>
    <row r="2" spans="1:32" ht="33.75" customHeight="1" thickBo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4"/>
    </row>
    <row r="3" spans="1:32" ht="97.5" customHeight="1" thickBot="1">
      <c r="A3" s="446"/>
      <c r="B3" s="447"/>
      <c r="C3" s="64" t="s">
        <v>0</v>
      </c>
      <c r="D3" s="67" t="s">
        <v>1</v>
      </c>
      <c r="E3" s="67" t="s">
        <v>58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21</v>
      </c>
      <c r="K3" s="67" t="s">
        <v>22</v>
      </c>
      <c r="L3" s="65" t="s">
        <v>5</v>
      </c>
      <c r="M3" s="163" t="s">
        <v>15</v>
      </c>
      <c r="N3" s="164" t="s">
        <v>35</v>
      </c>
      <c r="O3" s="67" t="s">
        <v>64</v>
      </c>
      <c r="P3" s="163" t="s">
        <v>27</v>
      </c>
      <c r="Q3" s="163" t="s">
        <v>33</v>
      </c>
      <c r="R3" s="163" t="s">
        <v>34</v>
      </c>
      <c r="S3" s="67" t="s">
        <v>2</v>
      </c>
      <c r="T3" s="67" t="s">
        <v>18</v>
      </c>
      <c r="U3" s="65" t="s">
        <v>11</v>
      </c>
      <c r="V3" s="67" t="s">
        <v>14</v>
      </c>
      <c r="W3" s="65" t="s">
        <v>20</v>
      </c>
      <c r="X3" s="67" t="s">
        <v>25</v>
      </c>
      <c r="Y3" s="65" t="s">
        <v>12</v>
      </c>
      <c r="Z3" s="67" t="s">
        <v>17</v>
      </c>
      <c r="AA3" s="65" t="s">
        <v>38</v>
      </c>
      <c r="AB3" s="67" t="s">
        <v>31</v>
      </c>
      <c r="AC3" s="67" t="s">
        <v>16</v>
      </c>
      <c r="AD3" s="67" t="s">
        <v>45</v>
      </c>
      <c r="AE3" s="67" t="s">
        <v>66</v>
      </c>
      <c r="AF3" s="68"/>
    </row>
    <row r="4" spans="1:34" ht="48.75" customHeight="1" thickBot="1">
      <c r="A4" s="463"/>
      <c r="B4" s="464"/>
      <c r="C4" s="458" t="s">
        <v>39</v>
      </c>
      <c r="D4" s="459"/>
      <c r="E4" s="459"/>
      <c r="F4" s="459"/>
      <c r="G4" s="459"/>
      <c r="H4" s="459"/>
      <c r="I4" s="460"/>
      <c r="J4" s="66" t="s">
        <v>46</v>
      </c>
      <c r="K4" s="451" t="s">
        <v>40</v>
      </c>
      <c r="L4" s="452"/>
      <c r="M4" s="448" t="s">
        <v>41</v>
      </c>
      <c r="N4" s="449"/>
      <c r="O4" s="449"/>
      <c r="P4" s="449"/>
      <c r="Q4" s="449"/>
      <c r="R4" s="449"/>
      <c r="S4" s="437" t="s">
        <v>42</v>
      </c>
      <c r="T4" s="453"/>
      <c r="U4" s="438"/>
      <c r="V4" s="437" t="s">
        <v>54</v>
      </c>
      <c r="W4" s="453"/>
      <c r="X4" s="438"/>
      <c r="Y4" s="253" t="s">
        <v>59</v>
      </c>
      <c r="Z4" s="437" t="s">
        <v>43</v>
      </c>
      <c r="AA4" s="453"/>
      <c r="AB4" s="453"/>
      <c r="AC4" s="438"/>
      <c r="AD4" s="437" t="s">
        <v>44</v>
      </c>
      <c r="AE4" s="438"/>
      <c r="AF4" s="462"/>
      <c r="AG4" s="398"/>
      <c r="AH4" s="398"/>
    </row>
    <row r="5" spans="1:33" ht="15">
      <c r="A5" s="439" t="s">
        <v>30</v>
      </c>
      <c r="B5" s="96" t="s">
        <v>9</v>
      </c>
      <c r="C5" s="46">
        <v>14</v>
      </c>
      <c r="D5" s="39">
        <v>12</v>
      </c>
      <c r="E5" s="39">
        <v>13</v>
      </c>
      <c r="F5" s="39"/>
      <c r="G5" s="199"/>
      <c r="H5" s="323"/>
      <c r="I5" s="324"/>
      <c r="J5" s="70"/>
      <c r="K5" s="259"/>
      <c r="L5" s="77"/>
      <c r="M5" s="73">
        <v>22</v>
      </c>
      <c r="N5" s="314"/>
      <c r="O5" s="314"/>
      <c r="P5" s="287"/>
      <c r="Q5" s="314"/>
      <c r="R5" s="315"/>
      <c r="S5" s="279"/>
      <c r="T5" s="287"/>
      <c r="U5" s="280"/>
      <c r="V5" s="279"/>
      <c r="W5" s="36"/>
      <c r="X5" s="204"/>
      <c r="Y5" s="70">
        <v>11</v>
      </c>
      <c r="Z5" s="46"/>
      <c r="AA5" s="199"/>
      <c r="AB5" s="199"/>
      <c r="AC5" s="205"/>
      <c r="AD5" s="73"/>
      <c r="AE5" s="280">
        <v>10</v>
      </c>
      <c r="AF5" s="12"/>
      <c r="AG5" s="5"/>
    </row>
    <row r="6" spans="1:33" ht="15.75" thickBot="1">
      <c r="A6" s="450"/>
      <c r="B6" s="97" t="s">
        <v>10</v>
      </c>
      <c r="C6" s="29">
        <v>11</v>
      </c>
      <c r="D6" s="28">
        <v>21</v>
      </c>
      <c r="E6" s="40">
        <v>13</v>
      </c>
      <c r="F6" s="28"/>
      <c r="G6" s="199"/>
      <c r="H6" s="260"/>
      <c r="I6" s="261"/>
      <c r="J6" s="72"/>
      <c r="K6" s="263"/>
      <c r="L6" s="78"/>
      <c r="M6" s="74">
        <v>14</v>
      </c>
      <c r="N6" s="238"/>
      <c r="O6" s="238"/>
      <c r="P6" s="28"/>
      <c r="Q6" s="238"/>
      <c r="R6" s="239"/>
      <c r="S6" s="79"/>
      <c r="T6" s="28"/>
      <c r="U6" s="78"/>
      <c r="V6" s="74"/>
      <c r="W6" s="28"/>
      <c r="X6" s="319"/>
      <c r="Y6" s="254">
        <v>12</v>
      </c>
      <c r="Z6" s="283"/>
      <c r="AA6" s="206"/>
      <c r="AB6" s="206"/>
      <c r="AC6" s="43"/>
      <c r="AD6" s="76"/>
      <c r="AE6" s="81">
        <v>10</v>
      </c>
      <c r="AF6" s="12"/>
      <c r="AG6" s="5"/>
    </row>
    <row r="7" spans="1:33" ht="16.5" thickBot="1">
      <c r="A7" s="101" t="s">
        <v>23</v>
      </c>
      <c r="B7" s="98"/>
      <c r="C7" s="34">
        <v>12</v>
      </c>
      <c r="D7" s="31">
        <v>16</v>
      </c>
      <c r="E7" s="31">
        <v>14</v>
      </c>
      <c r="F7" s="31"/>
      <c r="G7" s="31"/>
      <c r="H7" s="31"/>
      <c r="I7" s="32"/>
      <c r="J7" s="69"/>
      <c r="K7" s="27"/>
      <c r="L7" s="35"/>
      <c r="M7" s="82">
        <v>11</v>
      </c>
      <c r="N7" s="40"/>
      <c r="O7" s="40"/>
      <c r="P7" s="40"/>
      <c r="Q7" s="40"/>
      <c r="R7" s="41"/>
      <c r="S7" s="75"/>
      <c r="T7" s="31"/>
      <c r="U7" s="85"/>
      <c r="V7" s="79"/>
      <c r="W7" s="33"/>
      <c r="X7" s="80"/>
      <c r="Y7" s="255">
        <v>13</v>
      </c>
      <c r="Z7" s="34"/>
      <c r="AA7" s="31"/>
      <c r="AB7" s="31"/>
      <c r="AC7" s="32"/>
      <c r="AD7" s="75"/>
      <c r="AE7" s="85">
        <v>10</v>
      </c>
      <c r="AF7" s="12"/>
      <c r="AG7" s="5"/>
    </row>
    <row r="8" spans="1:33" ht="15">
      <c r="A8" s="435" t="s">
        <v>36</v>
      </c>
      <c r="B8" s="96" t="s">
        <v>9</v>
      </c>
      <c r="C8" s="38"/>
      <c r="D8" s="36"/>
      <c r="E8" s="36">
        <v>7</v>
      </c>
      <c r="F8" s="36">
        <v>14</v>
      </c>
      <c r="G8" s="36"/>
      <c r="H8" s="36"/>
      <c r="I8" s="37"/>
      <c r="J8" s="70">
        <v>7</v>
      </c>
      <c r="K8" s="38">
        <v>18</v>
      </c>
      <c r="L8" s="37"/>
      <c r="M8" s="279">
        <v>7</v>
      </c>
      <c r="N8" s="287"/>
      <c r="O8" s="287"/>
      <c r="P8" s="287"/>
      <c r="Q8" s="287"/>
      <c r="R8" s="351"/>
      <c r="S8" s="279"/>
      <c r="T8" s="287"/>
      <c r="U8" s="77">
        <v>12</v>
      </c>
      <c r="V8" s="279">
        <v>8</v>
      </c>
      <c r="W8" s="287"/>
      <c r="X8" s="280"/>
      <c r="Y8" s="298">
        <v>13</v>
      </c>
      <c r="Z8" s="349">
        <v>7</v>
      </c>
      <c r="AA8" s="294"/>
      <c r="AB8" s="294"/>
      <c r="AC8" s="316"/>
      <c r="AD8" s="352"/>
      <c r="AE8" s="288">
        <v>8</v>
      </c>
      <c r="AF8" s="12"/>
      <c r="AG8" s="5"/>
    </row>
    <row r="9" spans="1:33" ht="15.75" thickBot="1">
      <c r="A9" s="436"/>
      <c r="B9" s="99" t="s">
        <v>10</v>
      </c>
      <c r="C9" s="42"/>
      <c r="D9" s="40">
        <v>7</v>
      </c>
      <c r="E9" s="40">
        <v>12</v>
      </c>
      <c r="F9" s="40">
        <v>7</v>
      </c>
      <c r="G9" s="40"/>
      <c r="H9" s="40"/>
      <c r="I9" s="41"/>
      <c r="J9" s="236">
        <v>6</v>
      </c>
      <c r="K9" s="42">
        <v>24</v>
      </c>
      <c r="L9" s="41"/>
      <c r="M9" s="74">
        <v>14</v>
      </c>
      <c r="N9" s="282">
        <v>8</v>
      </c>
      <c r="O9" s="282">
        <v>7</v>
      </c>
      <c r="P9" s="282"/>
      <c r="Q9" s="282"/>
      <c r="R9" s="353"/>
      <c r="S9" s="343">
        <v>7</v>
      </c>
      <c r="T9" s="295"/>
      <c r="U9" s="81">
        <v>13</v>
      </c>
      <c r="V9" s="343">
        <v>6</v>
      </c>
      <c r="W9" s="295">
        <v>6</v>
      </c>
      <c r="X9" s="303"/>
      <c r="Y9" s="344">
        <v>7</v>
      </c>
      <c r="Z9" s="44">
        <v>7</v>
      </c>
      <c r="AA9" s="30"/>
      <c r="AB9" s="30"/>
      <c r="AC9" s="43"/>
      <c r="AD9" s="76"/>
      <c r="AE9" s="81">
        <v>8</v>
      </c>
      <c r="AF9" s="12"/>
      <c r="AG9" s="5"/>
    </row>
    <row r="10" spans="1:33" ht="15">
      <c r="A10" s="435" t="s">
        <v>24</v>
      </c>
      <c r="B10" s="100" t="s">
        <v>9</v>
      </c>
      <c r="C10" s="38"/>
      <c r="D10" s="36"/>
      <c r="E10" s="36">
        <v>12</v>
      </c>
      <c r="F10" s="36"/>
      <c r="G10" s="36"/>
      <c r="H10" s="36"/>
      <c r="I10" s="37"/>
      <c r="J10" s="70"/>
      <c r="K10" s="38">
        <v>14</v>
      </c>
      <c r="L10" s="37"/>
      <c r="M10" s="86"/>
      <c r="N10" s="39"/>
      <c r="O10" s="39"/>
      <c r="P10" s="39"/>
      <c r="Q10" s="39"/>
      <c r="R10" s="45"/>
      <c r="S10" s="73"/>
      <c r="T10" s="36"/>
      <c r="U10" s="77"/>
      <c r="V10" s="73"/>
      <c r="W10" s="36">
        <v>13</v>
      </c>
      <c r="X10" s="77"/>
      <c r="Y10" s="70">
        <v>8</v>
      </c>
      <c r="Z10" s="38"/>
      <c r="AA10" s="36"/>
      <c r="AB10" s="36"/>
      <c r="AC10" s="37"/>
      <c r="AD10" s="73">
        <v>18</v>
      </c>
      <c r="AE10" s="77"/>
      <c r="AF10" s="12"/>
      <c r="AG10" s="5"/>
    </row>
    <row r="11" spans="1:33" ht="15.75" thickBot="1">
      <c r="A11" s="436"/>
      <c r="B11" s="97" t="s">
        <v>10</v>
      </c>
      <c r="C11" s="29"/>
      <c r="D11" s="282">
        <v>7</v>
      </c>
      <c r="E11" s="28">
        <v>8</v>
      </c>
      <c r="F11" s="28"/>
      <c r="G11" s="28"/>
      <c r="H11" s="28"/>
      <c r="I11" s="26"/>
      <c r="J11" s="72"/>
      <c r="K11" s="29">
        <v>14</v>
      </c>
      <c r="L11" s="26"/>
      <c r="M11" s="76"/>
      <c r="N11" s="30"/>
      <c r="O11" s="30"/>
      <c r="P11" s="30"/>
      <c r="Q11" s="30"/>
      <c r="R11" s="43">
        <v>8</v>
      </c>
      <c r="S11" s="74"/>
      <c r="T11" s="28"/>
      <c r="U11" s="319"/>
      <c r="V11" s="74"/>
      <c r="W11" s="28">
        <v>12</v>
      </c>
      <c r="X11" s="78"/>
      <c r="Y11" s="72">
        <v>13</v>
      </c>
      <c r="Z11" s="29"/>
      <c r="AA11" s="28"/>
      <c r="AB11" s="28"/>
      <c r="AC11" s="26"/>
      <c r="AD11" s="74">
        <v>22</v>
      </c>
      <c r="AE11" s="78"/>
      <c r="AF11" s="12"/>
      <c r="AG11" s="5"/>
    </row>
    <row r="12" spans="1:33" ht="15.75">
      <c r="A12" s="435" t="s">
        <v>50</v>
      </c>
      <c r="B12" s="96" t="s">
        <v>9</v>
      </c>
      <c r="C12" s="46"/>
      <c r="D12" s="294"/>
      <c r="E12" s="39">
        <v>7</v>
      </c>
      <c r="F12" s="39">
        <v>8</v>
      </c>
      <c r="G12" s="294"/>
      <c r="H12" s="294"/>
      <c r="I12" s="316"/>
      <c r="J12" s="298"/>
      <c r="K12" s="371">
        <v>14</v>
      </c>
      <c r="L12" s="205"/>
      <c r="M12" s="259">
        <v>7</v>
      </c>
      <c r="N12" s="323"/>
      <c r="O12" s="323"/>
      <c r="P12" s="36"/>
      <c r="Q12" s="36"/>
      <c r="R12" s="324"/>
      <c r="S12" s="86">
        <v>9</v>
      </c>
      <c r="T12" s="39"/>
      <c r="U12" s="87"/>
      <c r="V12" s="82"/>
      <c r="W12" s="40"/>
      <c r="X12" s="227"/>
      <c r="Y12" s="363">
        <v>16</v>
      </c>
      <c r="Z12" s="46"/>
      <c r="AA12" s="199"/>
      <c r="AB12" s="199"/>
      <c r="AC12" s="45"/>
      <c r="AD12" s="86"/>
      <c r="AE12" s="87">
        <v>8</v>
      </c>
      <c r="AF12" s="12"/>
      <c r="AG12" s="5"/>
    </row>
    <row r="13" spans="1:33" ht="16.5" thickBot="1">
      <c r="A13" s="436"/>
      <c r="B13" s="99" t="s">
        <v>10</v>
      </c>
      <c r="C13" s="27">
        <v>7</v>
      </c>
      <c r="D13" s="33">
        <v>13</v>
      </c>
      <c r="E13" s="33">
        <v>6</v>
      </c>
      <c r="F13" s="33"/>
      <c r="G13" s="33"/>
      <c r="H13" s="33"/>
      <c r="I13" s="35"/>
      <c r="J13" s="72"/>
      <c r="K13" s="29">
        <v>8</v>
      </c>
      <c r="L13" s="26">
        <v>7</v>
      </c>
      <c r="M13" s="366">
        <v>16</v>
      </c>
      <c r="N13" s="28">
        <v>7</v>
      </c>
      <c r="O13" s="28"/>
      <c r="P13" s="28"/>
      <c r="Q13" s="28"/>
      <c r="R13" s="26"/>
      <c r="S13" s="82">
        <v>8</v>
      </c>
      <c r="T13" s="40"/>
      <c r="U13" s="84"/>
      <c r="V13" s="335"/>
      <c r="W13" s="372">
        <v>12</v>
      </c>
      <c r="X13" s="83">
        <v>7</v>
      </c>
      <c r="Y13" s="254">
        <v>14</v>
      </c>
      <c r="Z13" s="44">
        <v>7</v>
      </c>
      <c r="AA13" s="30"/>
      <c r="AB13" s="30"/>
      <c r="AC13" s="43"/>
      <c r="AD13" s="76"/>
      <c r="AE13" s="303">
        <v>7</v>
      </c>
      <c r="AF13" s="12"/>
      <c r="AG13" s="5"/>
    </row>
    <row r="14" spans="1:33" ht="15">
      <c r="A14" s="440" t="s">
        <v>51</v>
      </c>
      <c r="B14" s="96" t="s">
        <v>9</v>
      </c>
      <c r="C14" s="38">
        <v>8</v>
      </c>
      <c r="D14" s="287">
        <v>7</v>
      </c>
      <c r="E14" s="36">
        <v>14</v>
      </c>
      <c r="F14" s="36"/>
      <c r="G14" s="267"/>
      <c r="H14" s="36"/>
      <c r="I14" s="37"/>
      <c r="J14" s="70"/>
      <c r="K14" s="38"/>
      <c r="L14" s="37">
        <v>7</v>
      </c>
      <c r="M14" s="86">
        <v>18</v>
      </c>
      <c r="N14" s="39"/>
      <c r="O14" s="39"/>
      <c r="P14" s="39"/>
      <c r="Q14" s="39"/>
      <c r="R14" s="45"/>
      <c r="S14" s="279">
        <v>12</v>
      </c>
      <c r="T14" s="36"/>
      <c r="U14" s="77"/>
      <c r="V14" s="73">
        <v>8</v>
      </c>
      <c r="W14" s="36"/>
      <c r="X14" s="77"/>
      <c r="Y14" s="70">
        <v>7</v>
      </c>
      <c r="Z14" s="38">
        <v>13</v>
      </c>
      <c r="AA14" s="36"/>
      <c r="AB14" s="36"/>
      <c r="AC14" s="37"/>
      <c r="AD14" s="73"/>
      <c r="AE14" s="280"/>
      <c r="AF14" s="12"/>
      <c r="AG14" s="5"/>
    </row>
    <row r="15" spans="1:33" ht="15.75" thickBot="1">
      <c r="A15" s="441"/>
      <c r="B15" s="97" t="s">
        <v>10</v>
      </c>
      <c r="C15" s="29">
        <v>7</v>
      </c>
      <c r="D15" s="28">
        <v>14</v>
      </c>
      <c r="E15" s="28">
        <v>7</v>
      </c>
      <c r="F15" s="282"/>
      <c r="G15" s="282"/>
      <c r="H15" s="28"/>
      <c r="I15" s="268"/>
      <c r="J15" s="72"/>
      <c r="K15" s="27"/>
      <c r="L15" s="35">
        <v>22</v>
      </c>
      <c r="M15" s="76">
        <v>8</v>
      </c>
      <c r="N15" s="30">
        <v>12</v>
      </c>
      <c r="O15" s="30"/>
      <c r="P15" s="30"/>
      <c r="Q15" s="30"/>
      <c r="R15" s="43"/>
      <c r="S15" s="79">
        <v>8</v>
      </c>
      <c r="T15" s="33"/>
      <c r="U15" s="80"/>
      <c r="V15" s="74">
        <v>7</v>
      </c>
      <c r="W15" s="28"/>
      <c r="X15" s="78"/>
      <c r="Y15" s="72">
        <v>13</v>
      </c>
      <c r="Z15" s="29"/>
      <c r="AA15" s="28"/>
      <c r="AB15" s="28"/>
      <c r="AC15" s="26"/>
      <c r="AD15" s="74"/>
      <c r="AE15" s="78"/>
      <c r="AF15" s="12"/>
      <c r="AG15" s="5"/>
    </row>
    <row r="16" spans="1:33" ht="15">
      <c r="A16" s="435" t="s">
        <v>52</v>
      </c>
      <c r="B16" s="96" t="s">
        <v>9</v>
      </c>
      <c r="C16" s="299"/>
      <c r="D16" s="267">
        <v>7</v>
      </c>
      <c r="E16" s="36">
        <v>6</v>
      </c>
      <c r="F16" s="36">
        <v>7</v>
      </c>
      <c r="G16" s="36"/>
      <c r="H16" s="36"/>
      <c r="I16" s="37"/>
      <c r="J16" s="70">
        <v>6</v>
      </c>
      <c r="K16" s="299">
        <v>8</v>
      </c>
      <c r="L16" s="37">
        <v>24</v>
      </c>
      <c r="M16" s="73">
        <v>13</v>
      </c>
      <c r="N16" s="36"/>
      <c r="O16" s="36"/>
      <c r="P16" s="36"/>
      <c r="Q16" s="36"/>
      <c r="R16" s="37"/>
      <c r="S16" s="73">
        <v>14</v>
      </c>
      <c r="T16" s="36"/>
      <c r="U16" s="77"/>
      <c r="V16" s="73"/>
      <c r="W16" s="36"/>
      <c r="X16" s="77"/>
      <c r="Y16" s="70">
        <v>8</v>
      </c>
      <c r="Z16" s="38"/>
      <c r="AA16" s="36"/>
      <c r="AB16" s="36"/>
      <c r="AC16" s="37"/>
      <c r="AD16" s="73"/>
      <c r="AE16" s="77"/>
      <c r="AF16" s="12"/>
      <c r="AG16" s="5"/>
    </row>
    <row r="17" spans="1:33" ht="15.75" thickBot="1">
      <c r="A17" s="436"/>
      <c r="B17" s="99" t="s">
        <v>10</v>
      </c>
      <c r="C17" s="27">
        <v>5</v>
      </c>
      <c r="D17" s="33">
        <v>6</v>
      </c>
      <c r="E17" s="33">
        <v>6</v>
      </c>
      <c r="F17" s="33">
        <v>6</v>
      </c>
      <c r="G17" s="33"/>
      <c r="H17" s="33"/>
      <c r="I17" s="35">
        <v>7</v>
      </c>
      <c r="J17" s="72">
        <v>7</v>
      </c>
      <c r="K17" s="29">
        <v>14</v>
      </c>
      <c r="L17" s="26">
        <v>25</v>
      </c>
      <c r="M17" s="74">
        <v>8</v>
      </c>
      <c r="N17" s="28"/>
      <c r="O17" s="28"/>
      <c r="P17" s="28"/>
      <c r="Q17" s="28"/>
      <c r="R17" s="26"/>
      <c r="S17" s="74"/>
      <c r="T17" s="28"/>
      <c r="U17" s="78"/>
      <c r="V17" s="79"/>
      <c r="W17" s="33">
        <v>13</v>
      </c>
      <c r="X17" s="80"/>
      <c r="Y17" s="72">
        <v>12</v>
      </c>
      <c r="Z17" s="29"/>
      <c r="AA17" s="28"/>
      <c r="AB17" s="28"/>
      <c r="AC17" s="26"/>
      <c r="AD17" s="74"/>
      <c r="AE17" s="78"/>
      <c r="AF17" s="12"/>
      <c r="AG17" s="5"/>
    </row>
    <row r="18" spans="1:33" ht="15">
      <c r="A18" s="440" t="s">
        <v>53</v>
      </c>
      <c r="B18" s="191" t="s">
        <v>9</v>
      </c>
      <c r="C18" s="46"/>
      <c r="D18" s="39"/>
      <c r="E18" s="39">
        <v>8</v>
      </c>
      <c r="F18" s="39"/>
      <c r="G18" s="39"/>
      <c r="H18" s="39"/>
      <c r="I18" s="45"/>
      <c r="J18" s="71"/>
      <c r="K18" s="46"/>
      <c r="L18" s="45">
        <v>14</v>
      </c>
      <c r="M18" s="86">
        <v>18</v>
      </c>
      <c r="N18" s="39"/>
      <c r="O18" s="39"/>
      <c r="P18" s="39"/>
      <c r="Q18" s="39"/>
      <c r="R18" s="45"/>
      <c r="S18" s="86">
        <v>12</v>
      </c>
      <c r="T18" s="39"/>
      <c r="U18" s="87"/>
      <c r="V18" s="86"/>
      <c r="W18" s="39"/>
      <c r="X18" s="87"/>
      <c r="Y18" s="71">
        <v>13</v>
      </c>
      <c r="Z18" s="46"/>
      <c r="AA18" s="39"/>
      <c r="AB18" s="39"/>
      <c r="AC18" s="45"/>
      <c r="AD18" s="86"/>
      <c r="AE18" s="87">
        <v>7</v>
      </c>
      <c r="AF18" s="12"/>
      <c r="AG18" s="5"/>
    </row>
    <row r="19" spans="1:33" ht="15.75" thickBot="1">
      <c r="A19" s="441"/>
      <c r="B19" s="97" t="s">
        <v>10</v>
      </c>
      <c r="C19" s="265"/>
      <c r="D19" s="28">
        <v>7</v>
      </c>
      <c r="E19" s="28">
        <v>24</v>
      </c>
      <c r="F19" s="28"/>
      <c r="G19" s="282"/>
      <c r="H19" s="28"/>
      <c r="I19" s="26"/>
      <c r="J19" s="72">
        <v>7</v>
      </c>
      <c r="K19" s="27"/>
      <c r="L19" s="35">
        <v>14</v>
      </c>
      <c r="M19" s="76">
        <v>12</v>
      </c>
      <c r="N19" s="30"/>
      <c r="O19" s="30"/>
      <c r="P19" s="30"/>
      <c r="Q19" s="30"/>
      <c r="R19" s="43"/>
      <c r="S19" s="74">
        <v>13</v>
      </c>
      <c r="T19" s="28"/>
      <c r="U19" s="281"/>
      <c r="V19" s="79"/>
      <c r="W19" s="33"/>
      <c r="X19" s="80"/>
      <c r="Y19" s="254">
        <v>8</v>
      </c>
      <c r="Z19" s="44"/>
      <c r="AA19" s="30"/>
      <c r="AB19" s="30"/>
      <c r="AC19" s="43"/>
      <c r="AD19" s="76"/>
      <c r="AE19" s="81">
        <v>7</v>
      </c>
      <c r="AF19" s="12"/>
      <c r="AG19" s="5"/>
    </row>
    <row r="20" spans="1:33" ht="15">
      <c r="A20" s="439" t="s">
        <v>62</v>
      </c>
      <c r="B20" s="96" t="s">
        <v>9</v>
      </c>
      <c r="C20" s="38">
        <v>21</v>
      </c>
      <c r="D20" s="36">
        <v>12</v>
      </c>
      <c r="E20" s="36">
        <v>14</v>
      </c>
      <c r="F20" s="36"/>
      <c r="G20" s="36"/>
      <c r="H20" s="36"/>
      <c r="I20" s="37"/>
      <c r="J20" s="70"/>
      <c r="K20" s="38"/>
      <c r="L20" s="37"/>
      <c r="M20" s="73">
        <v>13</v>
      </c>
      <c r="N20" s="36"/>
      <c r="O20" s="36"/>
      <c r="P20" s="36"/>
      <c r="Q20" s="36"/>
      <c r="R20" s="37"/>
      <c r="S20" s="73"/>
      <c r="T20" s="36"/>
      <c r="U20" s="77"/>
      <c r="V20" s="73"/>
      <c r="W20" s="36"/>
      <c r="X20" s="77"/>
      <c r="Y20" s="70">
        <v>10</v>
      </c>
      <c r="Z20" s="38">
        <v>10</v>
      </c>
      <c r="AA20" s="36"/>
      <c r="AB20" s="36"/>
      <c r="AC20" s="37"/>
      <c r="AD20" s="73"/>
      <c r="AE20" s="77">
        <v>11</v>
      </c>
      <c r="AF20" s="12"/>
      <c r="AG20" s="5"/>
    </row>
    <row r="21" spans="1:33" ht="15.75" thickBot="1">
      <c r="A21" s="436"/>
      <c r="B21" s="99" t="s">
        <v>10</v>
      </c>
      <c r="C21" s="27">
        <v>14</v>
      </c>
      <c r="D21" s="33">
        <v>24</v>
      </c>
      <c r="E21" s="33">
        <v>13</v>
      </c>
      <c r="F21" s="33"/>
      <c r="G21" s="33"/>
      <c r="H21" s="33"/>
      <c r="I21" s="35"/>
      <c r="J21" s="69"/>
      <c r="K21" s="29"/>
      <c r="L21" s="26"/>
      <c r="M21" s="74">
        <v>12</v>
      </c>
      <c r="N21" s="28"/>
      <c r="O21" s="28"/>
      <c r="P21" s="28"/>
      <c r="Q21" s="28"/>
      <c r="R21" s="26"/>
      <c r="S21" s="79"/>
      <c r="T21" s="33"/>
      <c r="U21" s="80"/>
      <c r="V21" s="79"/>
      <c r="W21" s="33"/>
      <c r="X21" s="80"/>
      <c r="Y21" s="72">
        <v>11</v>
      </c>
      <c r="Z21" s="29">
        <v>10</v>
      </c>
      <c r="AA21" s="28"/>
      <c r="AB21" s="28"/>
      <c r="AC21" s="26"/>
      <c r="AD21" s="74"/>
      <c r="AE21" s="78">
        <v>10</v>
      </c>
      <c r="AF21" s="12"/>
      <c r="AG21" s="5"/>
    </row>
    <row r="22" spans="1:33" ht="15">
      <c r="A22" s="435" t="s">
        <v>80</v>
      </c>
      <c r="B22" s="191" t="s">
        <v>9</v>
      </c>
      <c r="C22" s="46">
        <v>20</v>
      </c>
      <c r="D22" s="294">
        <v>12</v>
      </c>
      <c r="E22" s="39">
        <v>14</v>
      </c>
      <c r="F22" s="39"/>
      <c r="G22" s="39"/>
      <c r="H22" s="39"/>
      <c r="I22" s="45"/>
      <c r="J22" s="71"/>
      <c r="K22" s="46">
        <v>13</v>
      </c>
      <c r="L22" s="45"/>
      <c r="M22" s="86">
        <v>11</v>
      </c>
      <c r="N22" s="39"/>
      <c r="O22" s="39"/>
      <c r="P22" s="39"/>
      <c r="Q22" s="39"/>
      <c r="R22" s="45"/>
      <c r="S22" s="86"/>
      <c r="T22" s="39"/>
      <c r="U22" s="87"/>
      <c r="V22" s="86"/>
      <c r="W22" s="39"/>
      <c r="X22" s="87"/>
      <c r="Y22" s="298">
        <v>10</v>
      </c>
      <c r="Z22" s="46"/>
      <c r="AA22" s="39"/>
      <c r="AB22" s="39">
        <v>10</v>
      </c>
      <c r="AC22" s="45"/>
      <c r="AD22" s="86"/>
      <c r="AE22" s="288"/>
      <c r="AF22" s="12"/>
      <c r="AG22" s="5"/>
    </row>
    <row r="23" spans="1:33" ht="15.75" thickBot="1">
      <c r="A23" s="461"/>
      <c r="B23" s="342" t="s">
        <v>10</v>
      </c>
      <c r="C23" s="44">
        <v>13</v>
      </c>
      <c r="D23" s="30">
        <v>16</v>
      </c>
      <c r="E23" s="30">
        <v>12</v>
      </c>
      <c r="F23" s="30"/>
      <c r="G23" s="30"/>
      <c r="H23" s="30"/>
      <c r="I23" s="43"/>
      <c r="J23" s="254"/>
      <c r="K23" s="44">
        <v>10</v>
      </c>
      <c r="L23" s="43"/>
      <c r="M23" s="343">
        <v>14</v>
      </c>
      <c r="N23" s="30"/>
      <c r="O23" s="30"/>
      <c r="P23" s="30"/>
      <c r="Q23" s="30"/>
      <c r="R23" s="43"/>
      <c r="S23" s="76"/>
      <c r="T23" s="30"/>
      <c r="U23" s="81"/>
      <c r="V23" s="76"/>
      <c r="W23" s="30"/>
      <c r="X23" s="81"/>
      <c r="Y23" s="344">
        <v>10</v>
      </c>
      <c r="Z23" s="283">
        <v>11</v>
      </c>
      <c r="AA23" s="30"/>
      <c r="AB23" s="30">
        <v>10</v>
      </c>
      <c r="AC23" s="43"/>
      <c r="AD23" s="76"/>
      <c r="AE23" s="303">
        <v>10</v>
      </c>
      <c r="AF23" s="12"/>
      <c r="AG23" s="5"/>
    </row>
    <row r="24" spans="1:33" ht="15.75" customHeight="1">
      <c r="A24" s="442" t="s">
        <v>81</v>
      </c>
      <c r="B24" s="345" t="s">
        <v>9</v>
      </c>
      <c r="C24" s="73"/>
      <c r="D24" s="36"/>
      <c r="E24" s="36">
        <v>14</v>
      </c>
      <c r="F24" s="36"/>
      <c r="G24" s="36"/>
      <c r="H24" s="36"/>
      <c r="I24" s="77"/>
      <c r="J24" s="380"/>
      <c r="K24" s="73">
        <v>11</v>
      </c>
      <c r="L24" s="77"/>
      <c r="M24" s="38">
        <v>30</v>
      </c>
      <c r="N24" s="36"/>
      <c r="O24" s="36"/>
      <c r="P24" s="36"/>
      <c r="Q24" s="36"/>
      <c r="R24" s="37"/>
      <c r="S24" s="73"/>
      <c r="T24" s="36"/>
      <c r="U24" s="77"/>
      <c r="V24" s="38"/>
      <c r="W24" s="36"/>
      <c r="X24" s="37"/>
      <c r="Y24" s="348">
        <v>12</v>
      </c>
      <c r="Z24" s="299">
        <v>13</v>
      </c>
      <c r="AA24" s="36"/>
      <c r="AB24" s="36"/>
      <c r="AC24" s="37"/>
      <c r="AD24" s="73"/>
      <c r="AE24" s="280"/>
      <c r="AF24" s="12"/>
      <c r="AG24" s="5"/>
    </row>
    <row r="25" spans="1:33" ht="16.5" customHeight="1" thickBot="1">
      <c r="A25" s="443"/>
      <c r="B25" s="346" t="s">
        <v>10</v>
      </c>
      <c r="C25" s="74"/>
      <c r="D25" s="28"/>
      <c r="E25" s="28">
        <v>14</v>
      </c>
      <c r="F25" s="28"/>
      <c r="G25" s="28"/>
      <c r="H25" s="28"/>
      <c r="I25" s="78"/>
      <c r="J25" s="381"/>
      <c r="K25" s="74">
        <v>20</v>
      </c>
      <c r="L25" s="78"/>
      <c r="M25" s="328">
        <v>12</v>
      </c>
      <c r="N25" s="28"/>
      <c r="O25" s="28"/>
      <c r="P25" s="28"/>
      <c r="Q25" s="28"/>
      <c r="R25" s="26"/>
      <c r="S25" s="74"/>
      <c r="T25" s="28"/>
      <c r="U25" s="78"/>
      <c r="V25" s="29"/>
      <c r="W25" s="28"/>
      <c r="X25" s="26"/>
      <c r="Y25" s="296">
        <v>11</v>
      </c>
      <c r="Z25" s="328">
        <v>13</v>
      </c>
      <c r="AA25" s="28"/>
      <c r="AB25" s="28"/>
      <c r="AC25" s="26"/>
      <c r="AD25" s="74"/>
      <c r="AE25" s="281"/>
      <c r="AF25" s="12"/>
      <c r="AG25" s="5"/>
    </row>
    <row r="26" spans="1:33" ht="15.75" customHeight="1">
      <c r="A26" s="442" t="s">
        <v>65</v>
      </c>
      <c r="B26" s="378" t="s">
        <v>9</v>
      </c>
      <c r="C26" s="86"/>
      <c r="D26" s="39"/>
      <c r="E26" s="39"/>
      <c r="F26" s="39"/>
      <c r="G26" s="39"/>
      <c r="H26" s="39"/>
      <c r="I26" s="87"/>
      <c r="J26" s="379"/>
      <c r="K26" s="86"/>
      <c r="L26" s="87"/>
      <c r="M26" s="349"/>
      <c r="N26" s="39"/>
      <c r="O26" s="39"/>
      <c r="P26" s="39"/>
      <c r="Q26" s="39"/>
      <c r="R26" s="45"/>
      <c r="S26" s="86"/>
      <c r="T26" s="39"/>
      <c r="U26" s="87"/>
      <c r="V26" s="46"/>
      <c r="W26" s="39"/>
      <c r="X26" s="45"/>
      <c r="Y26" s="298"/>
      <c r="Z26" s="349"/>
      <c r="AA26" s="39"/>
      <c r="AB26" s="39"/>
      <c r="AC26" s="45"/>
      <c r="AD26" s="86"/>
      <c r="AE26" s="288"/>
      <c r="AF26" s="12"/>
      <c r="AG26" s="5"/>
    </row>
    <row r="27" spans="1:33" ht="15.75" customHeight="1" thickBot="1">
      <c r="A27" s="443"/>
      <c r="B27" s="346" t="s">
        <v>10</v>
      </c>
      <c r="C27" s="74"/>
      <c r="D27" s="28"/>
      <c r="E27" s="28"/>
      <c r="F27" s="28"/>
      <c r="G27" s="28"/>
      <c r="H27" s="28"/>
      <c r="I27" s="78"/>
      <c r="J27" s="347"/>
      <c r="K27" s="74"/>
      <c r="L27" s="78"/>
      <c r="M27" s="328"/>
      <c r="N27" s="28"/>
      <c r="O27" s="28"/>
      <c r="P27" s="28"/>
      <c r="Q27" s="28"/>
      <c r="R27" s="26"/>
      <c r="S27" s="74"/>
      <c r="T27" s="28"/>
      <c r="U27" s="78"/>
      <c r="V27" s="29"/>
      <c r="W27" s="28"/>
      <c r="X27" s="26"/>
      <c r="Y27" s="296"/>
      <c r="Z27" s="328"/>
      <c r="AA27" s="28"/>
      <c r="AB27" s="28"/>
      <c r="AC27" s="26"/>
      <c r="AD27" s="74"/>
      <c r="AE27" s="281"/>
      <c r="AF27" s="12"/>
      <c r="AG27" s="5"/>
    </row>
    <row r="28" spans="1:33" ht="4.5" customHeight="1" thickBot="1">
      <c r="A28" s="454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6"/>
      <c r="N28" s="456"/>
      <c r="O28" s="456"/>
      <c r="P28" s="456"/>
      <c r="Q28" s="456"/>
      <c r="R28" s="456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7"/>
      <c r="AF28" s="12"/>
      <c r="AG28" s="5"/>
    </row>
    <row r="29" spans="1:33" s="19" customFormat="1" ht="27" customHeight="1" thickBot="1">
      <c r="A29" s="91" t="s">
        <v>19</v>
      </c>
      <c r="B29" s="94"/>
      <c r="C29" s="93">
        <f>SUM(C5:C27)</f>
        <v>132</v>
      </c>
      <c r="D29" s="89">
        <f>SUM(D5:D27)</f>
        <v>181</v>
      </c>
      <c r="E29" s="93">
        <f aca="true" t="shared" si="0" ref="E29:AE29">SUM(E5:E27)</f>
        <v>238</v>
      </c>
      <c r="F29" s="89">
        <f t="shared" si="0"/>
        <v>42</v>
      </c>
      <c r="G29" s="93">
        <f t="shared" si="0"/>
        <v>0</v>
      </c>
      <c r="H29" s="89">
        <f t="shared" si="0"/>
        <v>0</v>
      </c>
      <c r="I29" s="95">
        <f t="shared" si="0"/>
        <v>7</v>
      </c>
      <c r="J29" s="256">
        <f t="shared" si="0"/>
        <v>33</v>
      </c>
      <c r="K29" s="93">
        <f t="shared" si="0"/>
        <v>168</v>
      </c>
      <c r="L29" s="92">
        <f t="shared" si="0"/>
        <v>113</v>
      </c>
      <c r="M29" s="88">
        <f t="shared" si="0"/>
        <v>260</v>
      </c>
      <c r="N29" s="89">
        <f t="shared" si="0"/>
        <v>27</v>
      </c>
      <c r="O29" s="89">
        <f t="shared" si="0"/>
        <v>7</v>
      </c>
      <c r="P29" s="93">
        <f t="shared" si="0"/>
        <v>0</v>
      </c>
      <c r="Q29" s="89">
        <f t="shared" si="0"/>
        <v>0</v>
      </c>
      <c r="R29" s="242">
        <f t="shared" si="0"/>
        <v>8</v>
      </c>
      <c r="S29" s="93">
        <f t="shared" si="0"/>
        <v>83</v>
      </c>
      <c r="T29" s="93">
        <f t="shared" si="0"/>
        <v>0</v>
      </c>
      <c r="U29" s="92">
        <f t="shared" si="0"/>
        <v>25</v>
      </c>
      <c r="V29" s="88">
        <f t="shared" si="0"/>
        <v>29</v>
      </c>
      <c r="W29" s="89">
        <f t="shared" si="0"/>
        <v>56</v>
      </c>
      <c r="X29" s="242">
        <f t="shared" si="0"/>
        <v>7</v>
      </c>
      <c r="Y29" s="95">
        <f t="shared" si="0"/>
        <v>232</v>
      </c>
      <c r="Z29" s="88">
        <f t="shared" si="0"/>
        <v>91</v>
      </c>
      <c r="AA29" s="89">
        <f t="shared" si="0"/>
        <v>0</v>
      </c>
      <c r="AB29" s="93">
        <f t="shared" si="0"/>
        <v>20</v>
      </c>
      <c r="AC29" s="90">
        <f t="shared" si="0"/>
        <v>0</v>
      </c>
      <c r="AD29" s="88">
        <f t="shared" si="0"/>
        <v>40</v>
      </c>
      <c r="AE29" s="90">
        <f t="shared" si="0"/>
        <v>106</v>
      </c>
      <c r="AF29" s="17"/>
      <c r="AG29" s="18"/>
    </row>
    <row r="31" spans="2:12" ht="12.7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2:12" ht="15.75"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</sheetData>
  <sheetProtection/>
  <mergeCells count="23">
    <mergeCell ref="A28:AE28"/>
    <mergeCell ref="C4:I4"/>
    <mergeCell ref="A10:A11"/>
    <mergeCell ref="Z4:AC4"/>
    <mergeCell ref="A22:A23"/>
    <mergeCell ref="AF4:AH4"/>
    <mergeCell ref="S4:U4"/>
    <mergeCell ref="A4:B4"/>
    <mergeCell ref="A16:A17"/>
    <mergeCell ref="A14:A15"/>
    <mergeCell ref="A1:AF2"/>
    <mergeCell ref="A3:B3"/>
    <mergeCell ref="M4:R4"/>
    <mergeCell ref="A5:A6"/>
    <mergeCell ref="K4:L4"/>
    <mergeCell ref="V4:X4"/>
    <mergeCell ref="A8:A9"/>
    <mergeCell ref="AD4:AE4"/>
    <mergeCell ref="A20:A21"/>
    <mergeCell ref="A18:A19"/>
    <mergeCell ref="A26:A27"/>
    <mergeCell ref="A12:A13"/>
    <mergeCell ref="A24:A25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="70" zoomScaleNormal="70" zoomScalePageLayoutView="0" workbookViewId="0" topLeftCell="A1">
      <selection activeCell="N31" sqref="N31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4" width="5.625" style="0" customWidth="1"/>
    <col min="35" max="35" width="4.375" style="0" customWidth="1"/>
    <col min="36" max="36" width="6.625" style="0" customWidth="1"/>
    <col min="37" max="37" width="9.25390625" style="0" bestFit="1" customWidth="1"/>
  </cols>
  <sheetData>
    <row r="1" spans="5:46" ht="62.25" customHeight="1">
      <c r="E1" s="22"/>
      <c r="F1" s="22"/>
      <c r="G1" s="22"/>
      <c r="H1" s="22"/>
      <c r="I1" s="465" t="s">
        <v>68</v>
      </c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22"/>
      <c r="AQ1" s="22"/>
      <c r="AR1" s="22"/>
      <c r="AS1" s="22"/>
      <c r="AT1" s="22"/>
    </row>
    <row r="2" spans="1:48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="4" customFormat="1" ht="12.75"/>
    <row r="4" s="4" customFormat="1" ht="87.75" customHeight="1"/>
    <row r="5" s="4" customFormat="1" ht="12.75"/>
    <row r="7" ht="351.75" customHeight="1"/>
    <row r="15" ht="86.25" customHeight="1"/>
    <row r="20" ht="60.75" customHeight="1" thickBot="1">
      <c r="AM20" s="231"/>
    </row>
    <row r="21" spans="4:46" ht="108" customHeight="1" thickBot="1">
      <c r="D21" s="21" t="s">
        <v>15</v>
      </c>
      <c r="E21" s="20" t="s">
        <v>58</v>
      </c>
      <c r="F21" s="20" t="s">
        <v>12</v>
      </c>
      <c r="G21" s="20" t="s">
        <v>1</v>
      </c>
      <c r="H21" s="20" t="s">
        <v>22</v>
      </c>
      <c r="I21" s="20" t="s">
        <v>0</v>
      </c>
      <c r="J21" s="20" t="s">
        <v>5</v>
      </c>
      <c r="K21" s="20" t="s">
        <v>66</v>
      </c>
      <c r="L21" s="20" t="s">
        <v>17</v>
      </c>
      <c r="M21" s="20" t="s">
        <v>2</v>
      </c>
      <c r="N21" s="20" t="s">
        <v>20</v>
      </c>
      <c r="O21" s="20" t="s">
        <v>3</v>
      </c>
      <c r="P21" s="20" t="s">
        <v>45</v>
      </c>
      <c r="Q21" s="20" t="s">
        <v>21</v>
      </c>
      <c r="R21" s="20" t="s">
        <v>14</v>
      </c>
      <c r="S21" s="20" t="s">
        <v>35</v>
      </c>
      <c r="T21" s="20" t="s">
        <v>11</v>
      </c>
      <c r="U21" s="20" t="s">
        <v>31</v>
      </c>
      <c r="V21" s="20" t="s">
        <v>34</v>
      </c>
      <c r="W21" s="20" t="s">
        <v>64</v>
      </c>
      <c r="X21" s="20" t="s">
        <v>7</v>
      </c>
      <c r="Y21" s="20" t="s">
        <v>25</v>
      </c>
      <c r="Z21" s="20" t="s">
        <v>4</v>
      </c>
      <c r="AA21" s="20" t="s">
        <v>16</v>
      </c>
      <c r="AB21" s="20" t="s">
        <v>33</v>
      </c>
      <c r="AC21" s="20" t="s">
        <v>27</v>
      </c>
      <c r="AD21" s="20" t="s">
        <v>6</v>
      </c>
      <c r="AE21" s="20" t="s">
        <v>18</v>
      </c>
      <c r="AF21" s="258" t="s">
        <v>38</v>
      </c>
      <c r="AG21" s="257"/>
      <c r="AH21" s="151"/>
      <c r="AI21" s="15"/>
      <c r="AJ21" s="13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4:36" ht="24" customHeight="1" thickBot="1">
      <c r="D22" s="292">
        <v>260</v>
      </c>
      <c r="E22" s="225">
        <v>238</v>
      </c>
      <c r="F22" s="225">
        <v>232</v>
      </c>
      <c r="G22" s="293">
        <v>181</v>
      </c>
      <c r="H22" s="225">
        <v>168</v>
      </c>
      <c r="I22" s="225">
        <v>132</v>
      </c>
      <c r="J22" s="225">
        <v>113</v>
      </c>
      <c r="K22" s="225">
        <v>106</v>
      </c>
      <c r="L22" s="225">
        <v>91</v>
      </c>
      <c r="M22" s="225">
        <v>83</v>
      </c>
      <c r="N22" s="225">
        <v>56</v>
      </c>
      <c r="O22" s="225">
        <v>42</v>
      </c>
      <c r="P22" s="225">
        <v>40</v>
      </c>
      <c r="Q22" s="225">
        <v>33</v>
      </c>
      <c r="R22" s="225">
        <v>29</v>
      </c>
      <c r="S22" s="225">
        <v>27</v>
      </c>
      <c r="T22" s="225">
        <v>25</v>
      </c>
      <c r="U22" s="225">
        <v>20</v>
      </c>
      <c r="V22" s="225">
        <v>8</v>
      </c>
      <c r="W22" s="225">
        <v>7</v>
      </c>
      <c r="X22" s="225">
        <v>7</v>
      </c>
      <c r="Y22" s="225">
        <v>7</v>
      </c>
      <c r="Z22" s="225"/>
      <c r="AA22" s="225"/>
      <c r="AB22" s="225"/>
      <c r="AC22" s="225"/>
      <c r="AD22" s="225"/>
      <c r="AE22" s="225"/>
      <c r="AF22" s="226"/>
      <c r="AG22" s="224"/>
      <c r="AH22" s="16"/>
      <c r="AI22" s="16"/>
      <c r="AJ22" s="5"/>
    </row>
    <row r="32" ht="12.75">
      <c r="U32" t="s">
        <v>37</v>
      </c>
    </row>
  </sheetData>
  <sheetProtection/>
  <mergeCells count="1">
    <mergeCell ref="I1:AO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7"/>
  <sheetViews>
    <sheetView workbookViewId="0" topLeftCell="A1">
      <selection activeCell="H37" sqref="H37"/>
    </sheetView>
  </sheetViews>
  <sheetFormatPr defaultColWidth="9.00390625" defaultRowHeight="12.75"/>
  <cols>
    <col min="1" max="1" width="7.375" style="0" customWidth="1"/>
    <col min="2" max="2" width="6.375" style="0" bestFit="1" customWidth="1"/>
    <col min="3" max="8" width="6.375" style="0" customWidth="1"/>
    <col min="9" max="11" width="6.375" style="0" bestFit="1" customWidth="1"/>
    <col min="12" max="12" width="6.375" style="0" customWidth="1"/>
    <col min="13" max="13" width="6.375" style="0" bestFit="1" customWidth="1"/>
    <col min="14" max="14" width="6.375" style="0" customWidth="1"/>
    <col min="15" max="15" width="6.00390625" style="0" bestFit="1" customWidth="1"/>
    <col min="16" max="18" width="6.00390625" style="0" customWidth="1"/>
    <col min="19" max="20" width="6.375" style="0" bestFit="1" customWidth="1"/>
    <col min="21" max="23" width="6.375" style="0" customWidth="1"/>
    <col min="24" max="24" width="6.375" style="0" bestFit="1" customWidth="1"/>
    <col min="25" max="26" width="4.875" style="0" bestFit="1" customWidth="1"/>
    <col min="27" max="27" width="5.75390625" style="0" customWidth="1"/>
    <col min="28" max="34" width="4.875" style="0" bestFit="1" customWidth="1"/>
    <col min="35" max="50" width="4.375" style="0" bestFit="1" customWidth="1"/>
    <col min="51" max="52" width="4.25390625" style="0" bestFit="1" customWidth="1"/>
    <col min="53" max="53" width="4.125" style="0" bestFit="1" customWidth="1"/>
    <col min="54" max="66" width="3.625" style="0" bestFit="1" customWidth="1"/>
  </cols>
  <sheetData>
    <row r="1" ht="11.25" customHeight="1"/>
    <row r="2" ht="12.75" hidden="1"/>
    <row r="3" spans="8:34" s="10" customFormat="1" ht="57.75" customHeight="1">
      <c r="H3" s="356"/>
      <c r="I3" s="356"/>
      <c r="J3" s="356"/>
      <c r="K3" s="466" t="s">
        <v>74</v>
      </c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356"/>
      <c r="AD3" s="356"/>
      <c r="AE3" s="356"/>
      <c r="AF3" s="356"/>
      <c r="AG3" s="356"/>
      <c r="AH3" s="356"/>
    </row>
    <row r="35" ht="13.5" thickBot="1"/>
    <row r="36" spans="1:24" ht="76.5" customHeight="1" thickBot="1">
      <c r="A36" s="152"/>
      <c r="B36" s="154" t="s">
        <v>47</v>
      </c>
      <c r="C36" s="202" t="s">
        <v>58</v>
      </c>
      <c r="D36" s="202" t="s">
        <v>12</v>
      </c>
      <c r="E36" s="202" t="s">
        <v>66</v>
      </c>
      <c r="F36" s="202" t="s">
        <v>17</v>
      </c>
      <c r="G36" s="202" t="s">
        <v>15</v>
      </c>
      <c r="H36" s="202" t="s">
        <v>22</v>
      </c>
      <c r="I36" s="155" t="s">
        <v>0</v>
      </c>
      <c r="J36" s="155" t="s">
        <v>2</v>
      </c>
      <c r="K36" s="156" t="s">
        <v>1</v>
      </c>
      <c r="L36" s="156" t="s">
        <v>64</v>
      </c>
      <c r="M36" s="155" t="s">
        <v>4</v>
      </c>
      <c r="N36" s="155" t="s">
        <v>5</v>
      </c>
      <c r="O36" s="155" t="s">
        <v>76</v>
      </c>
      <c r="P36" s="155" t="s">
        <v>21</v>
      </c>
      <c r="Q36" s="155" t="s">
        <v>3</v>
      </c>
      <c r="R36" s="155" t="s">
        <v>20</v>
      </c>
      <c r="S36" s="155" t="s">
        <v>35</v>
      </c>
      <c r="T36" s="155" t="s">
        <v>11</v>
      </c>
      <c r="U36" s="156" t="s">
        <v>31</v>
      </c>
      <c r="V36" s="156" t="s">
        <v>38</v>
      </c>
      <c r="W36" s="156" t="s">
        <v>7</v>
      </c>
      <c r="X36" s="157" t="s">
        <v>34</v>
      </c>
    </row>
    <row r="37" spans="1:25" ht="18.75" thickBot="1">
      <c r="A37" s="153"/>
      <c r="B37" s="158">
        <v>334</v>
      </c>
      <c r="C37" s="203">
        <v>274</v>
      </c>
      <c r="D37" s="203">
        <v>226</v>
      </c>
      <c r="E37" s="203">
        <v>209</v>
      </c>
      <c r="F37" s="203">
        <v>179</v>
      </c>
      <c r="G37" s="203">
        <v>174</v>
      </c>
      <c r="H37" s="203">
        <v>147</v>
      </c>
      <c r="I37" s="23">
        <v>136</v>
      </c>
      <c r="J37" s="23">
        <v>124</v>
      </c>
      <c r="K37" s="23">
        <v>96</v>
      </c>
      <c r="L37" s="23">
        <v>73</v>
      </c>
      <c r="M37" s="23">
        <v>73</v>
      </c>
      <c r="N37" s="23">
        <v>70</v>
      </c>
      <c r="O37" s="23">
        <v>65</v>
      </c>
      <c r="P37" s="23">
        <v>58</v>
      </c>
      <c r="Q37" s="23">
        <v>50</v>
      </c>
      <c r="R37" s="23">
        <v>48</v>
      </c>
      <c r="S37" s="23">
        <v>35</v>
      </c>
      <c r="T37" s="24">
        <v>21</v>
      </c>
      <c r="U37" s="24">
        <v>7</v>
      </c>
      <c r="V37" s="24">
        <v>7</v>
      </c>
      <c r="W37" s="24">
        <v>6</v>
      </c>
      <c r="X37" s="25">
        <v>6</v>
      </c>
      <c r="Y37" s="326"/>
    </row>
  </sheetData>
  <sheetProtection/>
  <mergeCells count="1">
    <mergeCell ref="K3:AB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C36" sqref="C36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37</v>
      </c>
      <c r="F3" s="237"/>
      <c r="G3" s="467" t="s">
        <v>75</v>
      </c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237"/>
      <c r="T3" s="237"/>
    </row>
    <row r="4" ht="9" customHeight="1"/>
    <row r="21" ht="92.25" customHeight="1"/>
    <row r="36" ht="67.5" customHeight="1" thickBot="1"/>
    <row r="37" spans="1:15" ht="78" thickBot="1">
      <c r="A37" s="152"/>
      <c r="B37" s="160" t="s">
        <v>63</v>
      </c>
      <c r="C37" s="161" t="s">
        <v>48</v>
      </c>
      <c r="D37" s="161" t="s">
        <v>61</v>
      </c>
      <c r="E37" s="162" t="s">
        <v>49</v>
      </c>
      <c r="F37" s="159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53"/>
      <c r="B38" s="158">
        <v>268</v>
      </c>
      <c r="C38" s="23">
        <v>217</v>
      </c>
      <c r="D38" s="23">
        <v>161</v>
      </c>
      <c r="E38" s="25">
        <v>37</v>
      </c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2017-12-08T11:22:02Z</cp:lastPrinted>
  <dcterms:created xsi:type="dcterms:W3CDTF">1998-10-07T19:53:00Z</dcterms:created>
  <dcterms:modified xsi:type="dcterms:W3CDTF">2019-06-11T09:07:53Z</dcterms:modified>
  <cp:category/>
  <cp:version/>
  <cp:contentType/>
  <cp:contentStatus/>
</cp:coreProperties>
</file>